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合格" sheetId="7" r:id="rId1"/>
    <sheet name="不合格" sheetId="8" r:id="rId2"/>
    <sheet name="食品分类" sheetId="10" r:id="rId3"/>
  </sheets>
  <definedNames>
    <definedName name="_xlnm._FilterDatabase" localSheetId="0" hidden="1">合格!$A$2:$T$53</definedName>
    <definedName name="_xlnm._FilterDatabase" localSheetId="1" hidden="1">不合格!$A$2:$V$2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<sst xmlns="http://schemas.openxmlformats.org/spreadsheetml/2006/main" count="1048" uniqueCount="396">
  <si>
    <t>2025年道县食品安全监督抽检信息公示表（第二期）合格51批</t>
  </si>
  <si>
    <t>序号</t>
  </si>
  <si>
    <t>抽样单编号</t>
  </si>
  <si>
    <t>样品名称</t>
  </si>
  <si>
    <t>食品大类</t>
  </si>
  <si>
    <t>商标</t>
  </si>
  <si>
    <r>
      <rPr>
        <b/>
        <sz val="11"/>
        <rFont val="宋体"/>
        <charset val="134"/>
      </rPr>
      <t>规格型号</t>
    </r>
  </si>
  <si>
    <r>
      <rPr>
        <b/>
        <sz val="11"/>
        <rFont val="宋体"/>
        <charset val="134"/>
      </rPr>
      <t>生产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加工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购进日期</t>
    </r>
  </si>
  <si>
    <t>质量等级</t>
  </si>
  <si>
    <r>
      <rPr>
        <b/>
        <sz val="11"/>
        <rFont val="宋体"/>
        <charset val="134"/>
      </rPr>
      <t>执行标准</t>
    </r>
  </si>
  <si>
    <t>抽样日期</t>
  </si>
  <si>
    <t>收样日期</t>
  </si>
  <si>
    <t>被抽样单位名称</t>
  </si>
  <si>
    <t>被抽样单位单位地址</t>
  </si>
  <si>
    <t>标称生产单位名称</t>
  </si>
  <si>
    <t>标称生产单位地址</t>
  </si>
  <si>
    <t>报告编号</t>
  </si>
  <si>
    <t>检验项目</t>
  </si>
  <si>
    <t>检验结论</t>
  </si>
  <si>
    <t>签发日期</t>
  </si>
  <si>
    <t>备注</t>
  </si>
  <si>
    <t>XBJ25431124568931342ZX</t>
  </si>
  <si>
    <t>怪味胡豆（炒货食品及坚果制品）</t>
  </si>
  <si>
    <t>炒货食品及坚果制品</t>
  </si>
  <si>
    <t>/</t>
  </si>
  <si>
    <t>散装称重</t>
  </si>
  <si>
    <t>2024-12-11</t>
  </si>
  <si>
    <t>GB19300</t>
  </si>
  <si>
    <t>2025-02-17</t>
  </si>
  <si>
    <t>2025-02-18</t>
  </si>
  <si>
    <t>道县惠乐购购物广场</t>
  </si>
  <si>
    <t>湖南省永州市道县工业大道西班牙花园109-113号</t>
  </si>
  <si>
    <t>乐平市泽成食品有限公司</t>
  </si>
  <si>
    <t>江西省景德镇市乐平市金山工业区金六路</t>
  </si>
  <si>
    <t>CJ25020593</t>
  </si>
  <si>
    <t>二氧化硫残留量、酸价(以脂肪计)(KOH)、过氧化值(以脂肪计)、糖精钠(以糖精计)</t>
  </si>
  <si>
    <t>合格</t>
  </si>
  <si>
    <t>2025-02-28</t>
  </si>
  <si>
    <t>2025年湖南永州道县第一季度县级监督抽检年关守护专项</t>
  </si>
  <si>
    <t>XBJ25431124568931336ZX</t>
  </si>
  <si>
    <t>山药</t>
  </si>
  <si>
    <t>食用农产品</t>
  </si>
  <si>
    <t>2025-02-16</t>
  </si>
  <si>
    <t>CJ25020587</t>
  </si>
  <si>
    <t>铅(以Pb计)、涕灭威、氯氟氰菊酯和高效氯氟氰菊酯、克百威</t>
  </si>
  <si>
    <t>XBJ25431124568931335ZX</t>
  </si>
  <si>
    <t>生姜</t>
  </si>
  <si>
    <t>2025-02-15</t>
  </si>
  <si>
    <t>CJ25020586</t>
  </si>
  <si>
    <t>镉(以Cd计)、吡虫啉、甲拌磷、噻虫胺</t>
  </si>
  <si>
    <t>XBJ25431124568931334ZX</t>
  </si>
  <si>
    <t>香蕉</t>
  </si>
  <si>
    <t>CJ25020585</t>
  </si>
  <si>
    <t>苯醚甲环唑、多菌灵、腈苯唑、噻虫胺、噻虫嗪、吡虫啉</t>
  </si>
  <si>
    <t>XBJ25431124568931386ZX</t>
  </si>
  <si>
    <t>五花肉（猪肉）</t>
  </si>
  <si>
    <t>2025-02-19</t>
  </si>
  <si>
    <t>永州特辰商贸有限公司道县潇水中路店</t>
  </si>
  <si>
    <t>湖南省永州市道县西洲街道潇水中路通力商贸城商铺1-1号</t>
  </si>
  <si>
    <t>道县城关生猪定点屠宰场</t>
  </si>
  <si>
    <t>湖南省永州市道县湖南省永州市道县上关街道湘源社区</t>
  </si>
  <si>
    <t>CJ25020673</t>
  </si>
  <si>
    <t>恩诺沙星、呋喃唑酮代谢物、呋喃西林代谢物、氯霉素</t>
  </si>
  <si>
    <t>XBJ25431124568931385ZX</t>
  </si>
  <si>
    <t>90#红富士（苹果）</t>
  </si>
  <si>
    <t>2025-01-26</t>
  </si>
  <si>
    <t>CJ25020672</t>
  </si>
  <si>
    <t>毒死蜱、啶虫脒、敌敌畏、甲拌磷</t>
  </si>
  <si>
    <t>XBJ25431124568931391ZX</t>
  </si>
  <si>
    <t>金银花露风味饮料</t>
  </si>
  <si>
    <t>饮料</t>
  </si>
  <si>
    <t>粤港</t>
  </si>
  <si>
    <t>340毫升/瓶</t>
  </si>
  <si>
    <t>2024-07-21</t>
  </si>
  <si>
    <t>Q/XZL 0002S</t>
  </si>
  <si>
    <t>中山市喜之乐食品有限公司</t>
  </si>
  <si>
    <t>中山市小榄镇文献路3号底层第3卡</t>
  </si>
  <si>
    <t>CJ25020678</t>
  </si>
  <si>
    <t>苯甲酸及其钠盐(以苯甲酸计)、山梨酸及其钾盐(以山梨酸计)、糖精钠(以糖精计)、霉菌、酵母</t>
  </si>
  <si>
    <t>XBJ25431124568931453ZX</t>
  </si>
  <si>
    <t>螺丝椒</t>
  </si>
  <si>
    <t>道县祥霖铺立福超市</t>
  </si>
  <si>
    <t>湖南省永州市道县祥霖铺镇</t>
  </si>
  <si>
    <t>CJ25020683</t>
  </si>
  <si>
    <t>镉(以Cd计)、倍硫磷、吡虫啉、噻虫胺</t>
  </si>
  <si>
    <t>XBJ25431124568931465ZX</t>
  </si>
  <si>
    <t>扁竹（腐竹）</t>
  </si>
  <si>
    <t>豆制品</t>
  </si>
  <si>
    <t>2024-12-16</t>
  </si>
  <si>
    <t>贺州市贺江好仔豆制品有限公司</t>
  </si>
  <si>
    <t>贺州市平桂区沙田镇马蜂村</t>
  </si>
  <si>
    <t>CJ25020695</t>
  </si>
  <si>
    <t>苯甲酸及其钠盐(以苯甲酸计)、二氧化硫残留量、铝的残留量(干样品,以Al计)</t>
  </si>
  <si>
    <t>XBJ25431124568931464ZX</t>
  </si>
  <si>
    <t>果汁可吸果冻（香甜草莓味）</t>
  </si>
  <si>
    <t>糖果制品</t>
  </si>
  <si>
    <t>小贵族和图形</t>
  </si>
  <si>
    <t>2025-02-05</t>
  </si>
  <si>
    <t>GB/T19883</t>
  </si>
  <si>
    <t>福建省辉达食品有限公司</t>
  </si>
  <si>
    <t>福建省漳州高新区颜厝镇新社农场239号</t>
  </si>
  <si>
    <t>CJ25020694</t>
  </si>
  <si>
    <t>山梨酸及其钾盐(以山梨酸计)、甜蜜素(以环己基氨基磺酸计)、苯甲酸及其钠盐(以苯甲酸计)、糖精钠(以糖精计)</t>
  </si>
  <si>
    <t>XBJ25431124568931463ZX</t>
  </si>
  <si>
    <t>AD钙含乳饮料</t>
  </si>
  <si>
    <t>珠江和图形</t>
  </si>
  <si>
    <t>380g/瓶</t>
  </si>
  <si>
    <t>2024-06-22</t>
  </si>
  <si>
    <t>Q/JLD0001S</t>
  </si>
  <si>
    <t>广东健力多饮料科技有限公司</t>
  </si>
  <si>
    <t>怀集县幸福街道广佛肇（怀集）经济合作区（B区）I-7-05/06地块</t>
  </si>
  <si>
    <t>CJ25020693</t>
  </si>
  <si>
    <t>蛋白质、三聚氰胺、菌落总数、大肠菌群</t>
  </si>
  <si>
    <t>XBJ25431124568931478ZX</t>
  </si>
  <si>
    <t>老姜</t>
  </si>
  <si>
    <t>2025-02-20</t>
  </si>
  <si>
    <t>道县大润发商贸有限公司</t>
  </si>
  <si>
    <t>湖南省永州市道县西洲街道潇水中路159号</t>
  </si>
  <si>
    <t>CJ25020803</t>
  </si>
  <si>
    <t>XBJ25431124568931506ZX</t>
  </si>
  <si>
    <t>土豆粉（马铃薯湿粉条）（淀粉制品）</t>
  </si>
  <si>
    <t>淀粉及淀粉制品</t>
  </si>
  <si>
    <t>正韵和图形</t>
  </si>
  <si>
    <t>350克/袋</t>
  </si>
  <si>
    <t>2025-01-20</t>
  </si>
  <si>
    <t>Q/LYLS 0001S</t>
  </si>
  <si>
    <t>洛阳韵林食品有限公司</t>
  </si>
  <si>
    <t>河南省洛阳市洛龙区佃庄镇大郎庙村7号</t>
  </si>
  <si>
    <t>CJ25020811</t>
  </si>
  <si>
    <t>二氧化硫残留量、铝的残留量(干样品,以Al计)、苯甲酸及其钠盐(以苯甲酸计)、山梨酸及其钾盐(以山梨酸计)</t>
  </si>
  <si>
    <t>XBJ25431124568931504ZX</t>
  </si>
  <si>
    <t>脱脂纯牛奶</t>
  </si>
  <si>
    <t>乳制品</t>
  </si>
  <si>
    <t>伊利和图形</t>
  </si>
  <si>
    <t>250mL/盒</t>
  </si>
  <si>
    <t>2024-10-06</t>
  </si>
  <si>
    <t>GB25190</t>
  </si>
  <si>
    <t>宁夏伊利乳业有限责任公司</t>
  </si>
  <si>
    <t>宁夏回族自治区吴忠市利通区金积工业园区</t>
  </si>
  <si>
    <t>CJ25020809</t>
  </si>
  <si>
    <t>蛋白质、酸度、脂肪、非脂乳固体</t>
  </si>
  <si>
    <t>XBJ25431124568931590ZX</t>
  </si>
  <si>
    <t>冰糖金桔（水果制品）</t>
  </si>
  <si>
    <t>水果制品</t>
  </si>
  <si>
    <t>言果果和图形</t>
  </si>
  <si>
    <t>2024-04-08</t>
  </si>
  <si>
    <t>GB14884</t>
  </si>
  <si>
    <t>道县润家超市</t>
  </si>
  <si>
    <t>湖南省永州市道县西洲街道红星东路205号</t>
  </si>
  <si>
    <t>湖南言嘉懿食品有限公司</t>
  </si>
  <si>
    <t>湖南省长沙市岳麓区莲花镇松根塘组100号</t>
  </si>
  <si>
    <t>CJ25020813</t>
  </si>
  <si>
    <t>苯甲酸及其钠盐(以苯甲酸计)、糖精钠(以糖精计)、山梨酸及其钾盐(以山梨酸计)、苋菜红(1)、二氧化硫残留量、甜蜜素(以环己基氨基磺酸计)、胭脂红(1)</t>
  </si>
  <si>
    <t>XBJ25431124568931622ZX</t>
  </si>
  <si>
    <t>大凉山丑苹果</t>
  </si>
  <si>
    <t>2025-01-23</t>
  </si>
  <si>
    <t>2025-02-21</t>
  </si>
  <si>
    <t>道县果叔的水果五小店</t>
  </si>
  <si>
    <t>湖南省永州市道县西洲街道红星东路57号-59号</t>
  </si>
  <si>
    <t>CJ25020915</t>
  </si>
  <si>
    <t>XBJ25431124568931624ZX</t>
  </si>
  <si>
    <t>贵州虫草土鸡蛋</t>
  </si>
  <si>
    <t>CJ25020917</t>
  </si>
  <si>
    <t>地美硝唑、呋喃唑酮代谢物、氯霉素、恩诺沙星</t>
  </si>
  <si>
    <t>XBJ25431124568931625ZX</t>
  </si>
  <si>
    <t>倒蒸红薯干（果脯类）</t>
  </si>
  <si>
    <t>金土地和图形</t>
  </si>
  <si>
    <t>300克/盒</t>
  </si>
  <si>
    <t>2024-12-10</t>
  </si>
  <si>
    <t>连城县福农食品有限公司</t>
  </si>
  <si>
    <t>福建省连城县林坊镇岗尾村食品加工园路8、10、10-1号</t>
  </si>
  <si>
    <t>CJ25020918</t>
  </si>
  <si>
    <t>糖精钠(以糖精计)、柠檬黄(1)、苯甲酸及其钠盐(以苯甲酸计)、山梨酸及其钾盐(以山梨酸计)、日落黄(1)、甜蜜素(以环己基氨基磺酸计)、二氧化硫残留量</t>
  </si>
  <si>
    <t>XBJ25431124568931623ZX</t>
  </si>
  <si>
    <t>沃柑大果</t>
  </si>
  <si>
    <t>CJ25020916</t>
  </si>
  <si>
    <t>苯醚甲环唑、克百威、丙溴磷、联苯菊酯</t>
  </si>
  <si>
    <t>XBJ25431124568931714ZX</t>
  </si>
  <si>
    <t>沙糖橘</t>
  </si>
  <si>
    <t>2025-02-13</t>
  </si>
  <si>
    <t>道县锦相百货有限公司</t>
  </si>
  <si>
    <t>湖南省永州市道县潇水中路（供销大市场）</t>
  </si>
  <si>
    <t>CJ25020925</t>
  </si>
  <si>
    <t>XBJ25431124568931721ZX</t>
  </si>
  <si>
    <t>鱼尾（水产制品）</t>
  </si>
  <si>
    <t>水产制品</t>
  </si>
  <si>
    <t>鱼山鱼海和图形</t>
  </si>
  <si>
    <t>2024-11-01</t>
  </si>
  <si>
    <t>GB 10136</t>
  </si>
  <si>
    <t>湖南鱼山鱼海食品有限公司</t>
  </si>
  <si>
    <t>湖南省桃江县经济开发区牛潭河工业园21栋</t>
  </si>
  <si>
    <t>CJ25020932</t>
  </si>
  <si>
    <t>镉(以Cd计)、甜蜜素(以环己基氨基磺酸计)、苯甲酸及其钠盐(以苯甲酸计)、山梨酸及其钾盐(以山梨酸计)</t>
  </si>
  <si>
    <t>XBJ25431124568931723ZX</t>
  </si>
  <si>
    <t>哈密水蜜桃（凉果类）</t>
  </si>
  <si>
    <t>果品源和图形</t>
  </si>
  <si>
    <t>2024-12-01</t>
  </si>
  <si>
    <t>GB/T10782</t>
  </si>
  <si>
    <t>汕头市樱谷食品有限公司</t>
  </si>
  <si>
    <t>汕头市澄海区莲华镇溪西村宫前片</t>
  </si>
  <si>
    <t>CJ25020934</t>
  </si>
  <si>
    <t>苯甲酸及其钠盐(以苯甲酸计)、糖精钠(以糖精计)、苋菜红(1)、山梨酸及其钾盐(以山梨酸计)、甜蜜素(以环己基氨基磺酸计)、胭脂红(1)、二氧化硫残留量</t>
  </si>
  <si>
    <t>XBJ25431124568931505ZX</t>
  </si>
  <si>
    <t>香辣鱼排（熟制水产品）</t>
  </si>
  <si>
    <t>湘满天和图形</t>
  </si>
  <si>
    <t>26克/袋</t>
  </si>
  <si>
    <t>2024-12-06</t>
  </si>
  <si>
    <t>GB10136</t>
  </si>
  <si>
    <t>湖南洞庭明珠食品有限公司</t>
  </si>
  <si>
    <t>湖南省岳阳市华容县华容工业集中区行政服务中心（三封工业园）芥菜产业园B区</t>
  </si>
  <si>
    <t>CJ25020810</t>
  </si>
  <si>
    <t>XBJ25431124568931273ZX</t>
  </si>
  <si>
    <t>精品香蕉</t>
  </si>
  <si>
    <t>道县鑫润都商业有限公司</t>
  </si>
  <si>
    <t>湖南省永州市道县西洲街道道江镇潇水中路（道州商业广场A-059号）</t>
  </si>
  <si>
    <t>CJ25020582</t>
  </si>
  <si>
    <t>XBJ25431124568931272ZX</t>
  </si>
  <si>
    <t>指天椒（辣椒）</t>
  </si>
  <si>
    <t>CJ25020581</t>
  </si>
  <si>
    <t>XBJ25431124568931271ZX</t>
  </si>
  <si>
    <t>CJ25020580</t>
  </si>
  <si>
    <t>XBJ25431124568931343ZX</t>
  </si>
  <si>
    <t>细木耳（干制食用菌）</t>
  </si>
  <si>
    <t>蔬菜制品</t>
  </si>
  <si>
    <t>2024-12-12</t>
  </si>
  <si>
    <t>CJ25020594</t>
  </si>
  <si>
    <t>铅(以Pb计)、镉(以Cd计)、苯甲酸及其钠盐(以苯甲酸计)</t>
  </si>
  <si>
    <t>XBJ25431124568931388ZX</t>
  </si>
  <si>
    <t>传统豆干（山椒味）</t>
  </si>
  <si>
    <t>谭小泡</t>
  </si>
  <si>
    <t>GB2712</t>
  </si>
  <si>
    <t>贵州双冠食品有限公司</t>
  </si>
  <si>
    <t>贵州省遵义市道真县玉溪镇巴渔村工业园3栋</t>
  </si>
  <si>
    <t>CJ25020675</t>
  </si>
  <si>
    <t>苯甲酸及其钠盐(以苯甲酸计)、山梨酸及其钾盐(以山梨酸计)、脱氢乙酸及其钠盐(以脱氢乙酸计)、铝的残留量(干样品,以Al计)</t>
  </si>
  <si>
    <t>XBJ25431124568931389ZX</t>
  </si>
  <si>
    <t>龙口粉丝（淀粉制品）</t>
  </si>
  <si>
    <t>香丝园和图形</t>
  </si>
  <si>
    <t>180克/袋</t>
  </si>
  <si>
    <t>2024-11-18</t>
  </si>
  <si>
    <t>GB/T19048</t>
  </si>
  <si>
    <t>山东金都塔林食品有限公司</t>
  </si>
  <si>
    <t>山东省招远市经济技术开发区鑫汇路2号</t>
  </si>
  <si>
    <t>CJ25020676</t>
  </si>
  <si>
    <t>XBJ25431124568931393ZX</t>
  </si>
  <si>
    <t>胡姬花古法花生油</t>
  </si>
  <si>
    <t>食用油、油脂及其制品</t>
  </si>
  <si>
    <t>400毫升/瓶</t>
  </si>
  <si>
    <t>2024-04-29</t>
  </si>
  <si>
    <t>一级</t>
  </si>
  <si>
    <t>Q/YHJL0105S</t>
  </si>
  <si>
    <t>益海（石家庄）粮油工业有限公司</t>
  </si>
  <si>
    <t>河北省石家庄经济技术开发区扬子路东段</t>
  </si>
  <si>
    <t>CJ25020680</t>
  </si>
  <si>
    <t>酸价(KOH)、过氧化值、铅(以Pb计)(1)、苯并(α)芘</t>
  </si>
  <si>
    <t>XBJ25431124568931392ZX</t>
  </si>
  <si>
    <t>“土”牌 野山椒味鸡骨棒（肉制品）</t>
  </si>
  <si>
    <t>肉制品</t>
  </si>
  <si>
    <t>土牌和图形</t>
  </si>
  <si>
    <t>2024-12-18</t>
  </si>
  <si>
    <t>DBS50/004</t>
  </si>
  <si>
    <t>重庆市选旺食品有限公司</t>
  </si>
  <si>
    <t>重庆市九龙坡区白市驿镇三多桥村38号</t>
  </si>
  <si>
    <t>CJ25020679</t>
  </si>
  <si>
    <t>亚硝酸盐(以亚硝酸钠计)、苯甲酸及其钠盐(以苯甲酸计)、山梨酸及其钾盐(以山梨酸计)、脱氢乙酸及其钠盐(以脱氢乙酸计)</t>
  </si>
  <si>
    <t>XBJ25431124568931390ZX</t>
  </si>
  <si>
    <t>不二家可吸果冻（香橙味）</t>
  </si>
  <si>
    <t>2024-12-08</t>
  </si>
  <si>
    <t>GB/T 19883</t>
  </si>
  <si>
    <t>蜡笔小新（福建）食品工业有限公司</t>
  </si>
  <si>
    <t>晋江市五里工业园区</t>
  </si>
  <si>
    <t>CJ25020677</t>
  </si>
  <si>
    <t>XBJ25431124568931454ZX</t>
  </si>
  <si>
    <t>上海青（普通白菜）</t>
  </si>
  <si>
    <t>CJ25020684</t>
  </si>
  <si>
    <t>镉(以Cd计)、阿维菌素、吡虫啉、铅(以Pb计)</t>
  </si>
  <si>
    <t>XBJ25431124568931452ZX</t>
  </si>
  <si>
    <t>美人椒（辣椒）</t>
  </si>
  <si>
    <t>CJ25020682</t>
  </si>
  <si>
    <t>XBJ25431124568931479ZX</t>
  </si>
  <si>
    <t>海南香蕉</t>
  </si>
  <si>
    <t>CJ25020804</t>
  </si>
  <si>
    <t>XBJ25431124568931477ZX</t>
  </si>
  <si>
    <t>香芹（芹菜）</t>
  </si>
  <si>
    <t>CJ25020802</t>
  </si>
  <si>
    <t>镉(以Cd计)、克百威、毒死蜱、阿维菌素</t>
  </si>
  <si>
    <t>XBJ25431124568931484ZX</t>
  </si>
  <si>
    <t>多吃点蛋黄派（蛋黄味）（糕点）</t>
  </si>
  <si>
    <t>糕点</t>
  </si>
  <si>
    <t>旺嘉多和图形</t>
  </si>
  <si>
    <t>2024-11-20</t>
  </si>
  <si>
    <t>SB/T10403（注心类型）</t>
  </si>
  <si>
    <t>揭阳市旺嘉多食品有限公司</t>
  </si>
  <si>
    <t>揭阳市揭东区锡场镇锡西国道路北</t>
  </si>
  <si>
    <t>CJ25020806</t>
  </si>
  <si>
    <t>酸价(以脂肪计)(KOH)、过氧化值(以脂肪计)、苯甲酸及其钠盐(以苯甲酸计)、铝的残留量(干样品,以Al计)</t>
  </si>
  <si>
    <t>XBJ25431124568931483ZX</t>
  </si>
  <si>
    <t>魔鬼辣（干辣椒）</t>
  </si>
  <si>
    <t>调味品</t>
  </si>
  <si>
    <t>2025-01-16</t>
  </si>
  <si>
    <t>CJ25020805</t>
  </si>
  <si>
    <t>铅(以Pb计)、罗丹明B、脱氢乙酸及其钠盐(以脱氢乙酸计)、二氧化硫残留量</t>
  </si>
  <si>
    <t>XBJ25431124568931598ZX</t>
  </si>
  <si>
    <t>黑茄子</t>
  </si>
  <si>
    <t>CJ25020820</t>
  </si>
  <si>
    <t>镉(以Cd计)、甲胺磷、甲拌磷、克百威</t>
  </si>
  <si>
    <t>XBJ25431124568931599ZX</t>
  </si>
  <si>
    <t>沃柑</t>
  </si>
  <si>
    <t>CJ25020821</t>
  </si>
  <si>
    <t>XBJ25431124568931630ZX</t>
  </si>
  <si>
    <t>CJ25020922</t>
  </si>
  <si>
    <t>XBJ25431124568931631ZX</t>
  </si>
  <si>
    <t>砂糖桔</t>
  </si>
  <si>
    <t>CJ25020923</t>
  </si>
  <si>
    <t>XBJ25431124568931713ZX</t>
  </si>
  <si>
    <t>CJ25020924</t>
  </si>
  <si>
    <t>XBJ25431124568931722ZX</t>
  </si>
  <si>
    <t>腊草鱼块（水产制品）</t>
  </si>
  <si>
    <t>2025-01-10</t>
  </si>
  <si>
    <t>CJ25020933</t>
  </si>
  <si>
    <t>过氧化值(以脂肪计)、铅(以Pb计)、镉(以Cd计)、苯甲酸及其钠盐(以苯甲酸计)、山梨酸及其钾盐(以山梨酸计)</t>
  </si>
  <si>
    <t>XBJ25431124568931720ZX</t>
  </si>
  <si>
    <t>燕麦牛奶（调制乳）</t>
  </si>
  <si>
    <t>白小纯，君乐宝和图形</t>
  </si>
  <si>
    <t>180毫升/袋</t>
  </si>
  <si>
    <t>2025-02-10</t>
  </si>
  <si>
    <t>GB 25191</t>
  </si>
  <si>
    <t>君乐宝乳业集团股份有限公司</t>
  </si>
  <si>
    <t>河北省石家庄市鹿泉区石铜路68号</t>
  </si>
  <si>
    <t>CJ25020931</t>
  </si>
  <si>
    <t>蛋白质、商业无菌(1)、三聚氰胺</t>
  </si>
  <si>
    <t>XBJ25431124568931715ZX</t>
  </si>
  <si>
    <t>山椒脆笋（酱腌菜）</t>
  </si>
  <si>
    <t>馋丫丫和图形</t>
  </si>
  <si>
    <t>计量称重</t>
  </si>
  <si>
    <t>2025-01-02</t>
  </si>
  <si>
    <t>GB2714</t>
  </si>
  <si>
    <t>广安市逗留香食品有限公司</t>
  </si>
  <si>
    <t>四川省华蓥市高兴镇观音溪金光工业园区</t>
  </si>
  <si>
    <t>CJ25020926</t>
  </si>
  <si>
    <t>苯甲酸及其钠盐(以苯甲酸计)、山梨酸及其钾盐(以山梨酸计)、二氧化硫残留量、亚硝酸盐(以NaNO₂计)</t>
  </si>
  <si>
    <t>XBJ25431124568931719ZX</t>
  </si>
  <si>
    <t>白桃莓莓蛋糕</t>
  </si>
  <si>
    <t>2025-01-09</t>
  </si>
  <si>
    <t>GB/T20977</t>
  </si>
  <si>
    <t>广东酷麦食品股份有限公司</t>
  </si>
  <si>
    <t>揭阳市揭西县凤江镇凤北管区</t>
  </si>
  <si>
    <t>CJ25020930</t>
  </si>
  <si>
    <t>XBJ25431124568931718ZX</t>
  </si>
  <si>
    <t>牛二芝麻满口香（油炸类糕点）</t>
  </si>
  <si>
    <t>犀嘻牛和图形</t>
  </si>
  <si>
    <t>2025-01-01</t>
  </si>
  <si>
    <t>GB7099</t>
  </si>
  <si>
    <t>沈阳圣润达食品有限公司</t>
  </si>
  <si>
    <t>辽宁省沈阳市苏家屯区沈水街道代古家子村</t>
  </si>
  <si>
    <t>CJ25020929</t>
  </si>
  <si>
    <t>XBJ25431124568931716ZX</t>
  </si>
  <si>
    <t>鲜奶布丁（清新香草味）（果冻）</t>
  </si>
  <si>
    <t>蜡笔小新和图形</t>
  </si>
  <si>
    <t>零售称重</t>
  </si>
  <si>
    <t>2025-01-15</t>
  </si>
  <si>
    <t>蜡笔小新（安徽）有限公司</t>
  </si>
  <si>
    <t>安徽省滁州市经济技术开发区上海北路299号</t>
  </si>
  <si>
    <t>CJ25020927</t>
  </si>
  <si>
    <t>XBJ25431124568931717ZX</t>
  </si>
  <si>
    <t>茉莉花味无汽苏打水饮料</t>
  </si>
  <si>
    <t>片断和图形</t>
  </si>
  <si>
    <t>360毫升/瓶</t>
  </si>
  <si>
    <t>2025-01-11</t>
  </si>
  <si>
    <t>T/CNHAW3</t>
  </si>
  <si>
    <t>河南片断食品有限公司</t>
  </si>
  <si>
    <t>河南省焦作市马村区演马街道九小路中段路东100米</t>
  </si>
  <si>
    <t>CJ25020928</t>
  </si>
  <si>
    <t>XBJ25431124568931731ZX</t>
  </si>
  <si>
    <t>柴火腊香干（豆干）</t>
  </si>
  <si>
    <t>乡思味和图形</t>
  </si>
  <si>
    <t>138g/袋</t>
  </si>
  <si>
    <t>武冈市豆源食品有限公司</t>
  </si>
  <si>
    <t>湖南省邵阳市武冈市头堂乡原石羊中学</t>
  </si>
  <si>
    <t>CJ25020940</t>
  </si>
  <si>
    <t>2023年第四季度道县市场监督管理局不合格食品抽检信息表</t>
  </si>
  <si>
    <t>联系电话</t>
  </si>
  <si>
    <r>
      <rPr>
        <b/>
        <sz val="11"/>
        <rFont val="宋体"/>
        <charset val="134"/>
      </rPr>
      <t>联系电话</t>
    </r>
  </si>
  <si>
    <t>总批次</t>
  </si>
  <si>
    <t>合格批次</t>
  </si>
  <si>
    <t>不合格批次</t>
  </si>
  <si>
    <t>不合格率</t>
  </si>
  <si>
    <t>食用农产品亚类</t>
  </si>
  <si>
    <t>畜禽肉及副产品</t>
  </si>
  <si>
    <t>豆类</t>
  </si>
  <si>
    <t>生干坚果与籽类食品</t>
  </si>
  <si>
    <t>蔬菜</t>
  </si>
  <si>
    <t>水产品</t>
  </si>
  <si>
    <t>水果类</t>
  </si>
  <si>
    <t>鲜蛋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</si>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</sst>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\.d"/>
    <numFmt numFmtId="177" formatCode="yyyy\-mm\-dd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Times New Roman"/>
      <charset val="134"/>
    </font>
    <font>
      <sz val="17"/>
      <name val="方正小标宋简体"/>
      <charset val="134"/>
    </font>
    <font>
      <b/>
      <sz val="11"/>
      <name val="宋体"/>
      <charset val="134"/>
    </font>
    <font>
      <sz val="9"/>
      <name val="SimSun"/>
      <charset val="134"/>
    </font>
    <font>
      <b/>
      <sz val="11"/>
      <name val="宋体"/>
      <charset val="134"/>
      <scheme val="minor"/>
    </font>
    <font>
      <b/>
      <sz val="11"/>
      <name val="Times New Roman"/>
      <charset val="134"/>
    </font>
    <font>
      <sz val="11"/>
      <name val="宋体"/>
      <charset val="134"/>
      <scheme val="minor"/>
    </font>
    <font>
      <sz val="8"/>
      <name val="SimSun"/>
      <charset val="134"/>
    </font>
    <font>
      <sz val="17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11 2 2 10 3" xfId="50"/>
    <cellStyle name="常规 6" xfId="51"/>
    <cellStyle name="常规 8" xfId="52"/>
    <cellStyle name="常规 11 2 2 11" xfId="53"/>
    <cellStyle name="常规 5 2 2 2 2 2 3" xfId="54"/>
    <cellStyle name="常规 5 2 2 2 2 2" xfId="55"/>
    <cellStyle name="常规 11 2 2 10 2" xfId="56"/>
    <cellStyle name="常规 10 2 2 2" xfId="57"/>
    <cellStyle name="常规 10 2 2 2 2" xfId="58"/>
    <cellStyle name="常规 10 2 2 2 3" xfId="59"/>
    <cellStyle name="常规 11 2" xfId="60"/>
    <cellStyle name="常规 2 16" xfId="61"/>
    <cellStyle name="常规 5" xfId="6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3"/>
  <sheetViews>
    <sheetView tabSelected="1" topLeftCell="F1" workbookViewId="0">
      <pane ySplit="3" topLeftCell="A29" activePane="bottomLeft" state="frozen"/>
      <selection/>
      <selection pane="bottomLeft" activeCell="K35" sqref="K35"/>
    </sheetView>
  </sheetViews>
  <sheetFormatPr defaultColWidth="9" defaultRowHeight="30" customHeight="1"/>
  <cols>
    <col min="1" max="1" width="5.375" style="15" customWidth="1"/>
    <col min="2" max="2" width="21.5" style="15" customWidth="1"/>
    <col min="3" max="3" width="13.375" style="15" customWidth="1"/>
    <col min="4" max="4" width="11.375" style="15" customWidth="1"/>
    <col min="5" max="5" width="5" style="25" customWidth="1"/>
    <col min="6" max="6" width="10.875" style="15" customWidth="1"/>
    <col min="7" max="7" width="9.375" style="26" customWidth="1"/>
    <col min="8" max="8" width="10.875" style="27" customWidth="1"/>
    <col min="9" max="9" width="11.625" style="15" customWidth="1"/>
    <col min="10" max="10" width="9.625" style="15" customWidth="1"/>
    <col min="11" max="11" width="9.625" style="28" customWidth="1"/>
    <col min="12" max="12" width="16.125" style="29" customWidth="1"/>
    <col min="13" max="13" width="19" style="30" customWidth="1"/>
    <col min="14" max="14" width="17.25" style="30" customWidth="1"/>
    <col min="15" max="15" width="16.125" style="30" customWidth="1"/>
    <col min="16" max="16" width="9.875" style="15" customWidth="1"/>
    <col min="17" max="17" width="29.75" style="29" customWidth="1"/>
    <col min="18" max="18" width="6.875" style="15" customWidth="1"/>
    <col min="19" max="19" width="9" style="31" customWidth="1"/>
    <col min="20" max="20" width="24" style="32" customWidth="1"/>
    <col min="21" max="16384" width="9" style="15"/>
  </cols>
  <sheetData>
    <row r="1" customHeight="1" spans="1:19">
      <c r="A1" s="33" t="s">
        <v>0</v>
      </c>
      <c r="B1" s="33"/>
      <c r="C1" s="34"/>
      <c r="D1" s="34"/>
      <c r="E1" s="34"/>
      <c r="F1" s="36"/>
      <c r="G1" s="37"/>
      <c r="H1" s="33"/>
      <c r="I1" s="36"/>
      <c r="J1" s="33"/>
      <c r="K1" s="38"/>
      <c r="L1" s="39"/>
      <c r="M1" s="40"/>
      <c r="N1" s="40"/>
      <c r="O1" s="40"/>
      <c r="P1" s="33"/>
      <c r="Q1" s="39"/>
      <c r="R1" s="33"/>
      <c r="S1" s="41"/>
    </row>
    <row r="2" customHeight="1" spans="1:20">
      <c r="A2" s="18" t="s">
        <v>1</v>
      </c>
      <c r="B2" s="18" t="s">
        <v>2</v>
      </c>
      <c r="C2" s="18" t="s">
        <v>3</v>
      </c>
      <c r="D2" s="18" t="s">
        <v>4</v>
      </c>
      <c r="E2" s="20" t="s">
        <v>5</v>
      </c>
      <c r="F2" s="21" t="s">
        <v>6</v>
      </c>
      <c r="G2" s="22" t="s">
        <v>7</v>
      </c>
      <c r="H2" s="20" t="s">
        <v>8</v>
      </c>
      <c r="I2" s="21" t="s">
        <v>9</v>
      </c>
      <c r="J2" s="18" t="s">
        <v>10</v>
      </c>
      <c r="K2" s="23" t="s">
        <v>11</v>
      </c>
      <c r="L2" s="18" t="s">
        <v>12</v>
      </c>
      <c r="M2" s="18" t="s">
        <v>13</v>
      </c>
      <c r="N2" s="18" t="s">
        <v>14</v>
      </c>
      <c r="O2" s="18" t="s">
        <v>15</v>
      </c>
      <c r="P2" s="18" t="s">
        <v>16</v>
      </c>
      <c r="Q2" s="18" t="s">
        <v>17</v>
      </c>
      <c r="R2" s="18" t="s">
        <v>18</v>
      </c>
      <c r="S2" s="42" t="s">
        <v>19</v>
      </c>
      <c r="T2" s="18" t="s">
        <v>20</v>
      </c>
    </row>
    <row r="3" customHeight="1" spans="1:20">
      <c r="A3" s="19">
        <v>1</v>
      </c>
      <c r="B3" s="19" t="s">
        <v>21</v>
      </c>
      <c r="C3" s="19" t="s">
        <v>22</v>
      </c>
      <c r="D3" s="35" t="s">
        <v>23</v>
      </c>
      <c r="E3" s="19" t="s">
        <v>24</v>
      </c>
      <c r="F3" s="19" t="s">
        <v>25</v>
      </c>
      <c r="G3" s="19" t="s">
        <v>26</v>
      </c>
      <c r="H3" s="19" t="s">
        <v>24</v>
      </c>
      <c r="I3" s="19" t="s">
        <v>27</v>
      </c>
      <c r="J3" s="19" t="s">
        <v>28</v>
      </c>
      <c r="K3" s="19" t="s">
        <v>29</v>
      </c>
      <c r="L3" s="19" t="s">
        <v>30</v>
      </c>
      <c r="M3" s="19" t="s">
        <v>31</v>
      </c>
      <c r="N3" s="19" t="s">
        <v>32</v>
      </c>
      <c r="O3" s="19" t="s">
        <v>33</v>
      </c>
      <c r="P3" s="19" t="s">
        <v>34</v>
      </c>
      <c r="Q3" s="19" t="s">
        <v>35</v>
      </c>
      <c r="R3" s="19" t="s">
        <v>36</v>
      </c>
      <c r="S3" s="43" t="s">
        <v>37</v>
      </c>
      <c r="T3" s="19" t="s">
        <v>38</v>
      </c>
    </row>
    <row r="4" customHeight="1" spans="1:20">
      <c r="A4" s="19">
        <v>2</v>
      </c>
      <c r="B4" s="19" t="s">
        <v>39</v>
      </c>
      <c r="C4" s="19" t="s">
        <v>40</v>
      </c>
      <c r="D4" s="35" t="s">
        <v>41</v>
      </c>
      <c r="E4" s="19" t="s">
        <v>24</v>
      </c>
      <c r="F4" s="19" t="s">
        <v>24</v>
      </c>
      <c r="G4" s="19" t="s">
        <v>42</v>
      </c>
      <c r="H4" s="19" t="s">
        <v>24</v>
      </c>
      <c r="I4" s="19" t="s">
        <v>24</v>
      </c>
      <c r="J4" s="19" t="s">
        <v>28</v>
      </c>
      <c r="K4" s="19" t="s">
        <v>29</v>
      </c>
      <c r="L4" s="19" t="s">
        <v>30</v>
      </c>
      <c r="M4" s="19" t="s">
        <v>31</v>
      </c>
      <c r="N4" s="19" t="s">
        <v>24</v>
      </c>
      <c r="O4" s="19" t="s">
        <v>24</v>
      </c>
      <c r="P4" s="19" t="s">
        <v>43</v>
      </c>
      <c r="Q4" s="19" t="s">
        <v>44</v>
      </c>
      <c r="R4" s="19" t="s">
        <v>36</v>
      </c>
      <c r="S4" s="43" t="s">
        <v>37</v>
      </c>
      <c r="T4" s="19" t="s">
        <v>38</v>
      </c>
    </row>
    <row r="5" customHeight="1" spans="1:20">
      <c r="A5" s="19">
        <v>3</v>
      </c>
      <c r="B5" s="19" t="s">
        <v>45</v>
      </c>
      <c r="C5" s="19" t="s">
        <v>46</v>
      </c>
      <c r="D5" s="35" t="s">
        <v>41</v>
      </c>
      <c r="E5" s="19" t="s">
        <v>24</v>
      </c>
      <c r="F5" s="19" t="s">
        <v>24</v>
      </c>
      <c r="G5" s="19" t="s">
        <v>47</v>
      </c>
      <c r="H5" s="19" t="s">
        <v>24</v>
      </c>
      <c r="I5" s="19" t="s">
        <v>24</v>
      </c>
      <c r="J5" s="19" t="s">
        <v>28</v>
      </c>
      <c r="K5" s="19" t="s">
        <v>29</v>
      </c>
      <c r="L5" s="19" t="s">
        <v>30</v>
      </c>
      <c r="M5" s="19" t="s">
        <v>31</v>
      </c>
      <c r="N5" s="19" t="s">
        <v>24</v>
      </c>
      <c r="O5" s="19" t="s">
        <v>24</v>
      </c>
      <c r="P5" s="19" t="s">
        <v>48</v>
      </c>
      <c r="Q5" s="19" t="s">
        <v>49</v>
      </c>
      <c r="R5" s="19" t="s">
        <v>36</v>
      </c>
      <c r="S5" s="43" t="s">
        <v>37</v>
      </c>
      <c r="T5" s="19" t="s">
        <v>38</v>
      </c>
    </row>
    <row r="6" customHeight="1" spans="1:20">
      <c r="A6" s="19">
        <v>4</v>
      </c>
      <c r="B6" s="19" t="s">
        <v>50</v>
      </c>
      <c r="C6" s="19" t="s">
        <v>51</v>
      </c>
      <c r="D6" s="35" t="s">
        <v>41</v>
      </c>
      <c r="E6" s="19" t="s">
        <v>24</v>
      </c>
      <c r="F6" s="19" t="s">
        <v>24</v>
      </c>
      <c r="G6" s="19" t="s">
        <v>28</v>
      </c>
      <c r="H6" s="19" t="s">
        <v>24</v>
      </c>
      <c r="I6" s="19" t="s">
        <v>24</v>
      </c>
      <c r="J6" s="19" t="s">
        <v>28</v>
      </c>
      <c r="K6" s="19" t="s">
        <v>29</v>
      </c>
      <c r="L6" s="19" t="s">
        <v>30</v>
      </c>
      <c r="M6" s="19" t="s">
        <v>31</v>
      </c>
      <c r="N6" s="19" t="s">
        <v>24</v>
      </c>
      <c r="O6" s="19" t="s">
        <v>24</v>
      </c>
      <c r="P6" s="19" t="s">
        <v>52</v>
      </c>
      <c r="Q6" s="19" t="s">
        <v>53</v>
      </c>
      <c r="R6" s="19" t="s">
        <v>36</v>
      </c>
      <c r="S6" s="43" t="s">
        <v>37</v>
      </c>
      <c r="T6" s="19" t="s">
        <v>38</v>
      </c>
    </row>
    <row r="7" customHeight="1" spans="1:20">
      <c r="A7" s="19">
        <v>5</v>
      </c>
      <c r="B7" s="19" t="s">
        <v>54</v>
      </c>
      <c r="C7" s="19" t="s">
        <v>55</v>
      </c>
      <c r="D7" s="35" t="s">
        <v>41</v>
      </c>
      <c r="E7" s="19" t="s">
        <v>24</v>
      </c>
      <c r="F7" s="19" t="s">
        <v>24</v>
      </c>
      <c r="G7" s="19" t="s">
        <v>29</v>
      </c>
      <c r="H7" s="19" t="s">
        <v>24</v>
      </c>
      <c r="I7" s="19" t="s">
        <v>24</v>
      </c>
      <c r="J7" s="19" t="s">
        <v>29</v>
      </c>
      <c r="K7" s="19" t="s">
        <v>56</v>
      </c>
      <c r="L7" s="19" t="s">
        <v>57</v>
      </c>
      <c r="M7" s="19" t="s">
        <v>58</v>
      </c>
      <c r="N7" s="19" t="s">
        <v>59</v>
      </c>
      <c r="O7" s="19" t="s">
        <v>60</v>
      </c>
      <c r="P7" s="19" t="s">
        <v>61</v>
      </c>
      <c r="Q7" s="19" t="s">
        <v>62</v>
      </c>
      <c r="R7" s="19" t="s">
        <v>36</v>
      </c>
      <c r="S7" s="43" t="s">
        <v>37</v>
      </c>
      <c r="T7" s="19" t="s">
        <v>38</v>
      </c>
    </row>
    <row r="8" customHeight="1" spans="1:20">
      <c r="A8" s="19">
        <v>6</v>
      </c>
      <c r="B8" s="19" t="s">
        <v>63</v>
      </c>
      <c r="C8" s="19" t="s">
        <v>64</v>
      </c>
      <c r="D8" s="35" t="s">
        <v>41</v>
      </c>
      <c r="E8" s="19" t="s">
        <v>24</v>
      </c>
      <c r="F8" s="19" t="s">
        <v>24</v>
      </c>
      <c r="G8" s="19" t="s">
        <v>65</v>
      </c>
      <c r="H8" s="19" t="s">
        <v>24</v>
      </c>
      <c r="I8" s="19" t="s">
        <v>24</v>
      </c>
      <c r="J8" s="19" t="s">
        <v>29</v>
      </c>
      <c r="K8" s="19" t="s">
        <v>56</v>
      </c>
      <c r="L8" s="19" t="s">
        <v>57</v>
      </c>
      <c r="M8" s="19" t="s">
        <v>58</v>
      </c>
      <c r="N8" s="19" t="s">
        <v>24</v>
      </c>
      <c r="O8" s="19" t="s">
        <v>24</v>
      </c>
      <c r="P8" s="19" t="s">
        <v>66</v>
      </c>
      <c r="Q8" s="19" t="s">
        <v>67</v>
      </c>
      <c r="R8" s="19" t="s">
        <v>36</v>
      </c>
      <c r="S8" s="43" t="s">
        <v>37</v>
      </c>
      <c r="T8" s="19" t="s">
        <v>38</v>
      </c>
    </row>
    <row r="9" customHeight="1" spans="1:20">
      <c r="A9" s="19">
        <v>7</v>
      </c>
      <c r="B9" s="19" t="s">
        <v>68</v>
      </c>
      <c r="C9" s="19" t="s">
        <v>69</v>
      </c>
      <c r="D9" s="35" t="s">
        <v>70</v>
      </c>
      <c r="E9" s="19" t="s">
        <v>71</v>
      </c>
      <c r="F9" s="19" t="s">
        <v>72</v>
      </c>
      <c r="G9" s="19" t="s">
        <v>73</v>
      </c>
      <c r="H9" s="19" t="s">
        <v>24</v>
      </c>
      <c r="I9" s="19" t="s">
        <v>74</v>
      </c>
      <c r="J9" s="19" t="s">
        <v>29</v>
      </c>
      <c r="K9" s="19" t="s">
        <v>56</v>
      </c>
      <c r="L9" s="19" t="s">
        <v>57</v>
      </c>
      <c r="M9" s="19" t="s">
        <v>58</v>
      </c>
      <c r="N9" s="19" t="s">
        <v>75</v>
      </c>
      <c r="O9" s="19" t="s">
        <v>76</v>
      </c>
      <c r="P9" s="19" t="s">
        <v>77</v>
      </c>
      <c r="Q9" s="19" t="s">
        <v>78</v>
      </c>
      <c r="R9" s="19" t="s">
        <v>36</v>
      </c>
      <c r="S9" s="43" t="s">
        <v>37</v>
      </c>
      <c r="T9" s="19" t="s">
        <v>38</v>
      </c>
    </row>
    <row r="10" customHeight="1" spans="1:20">
      <c r="A10" s="19">
        <v>8</v>
      </c>
      <c r="B10" s="19" t="s">
        <v>79</v>
      </c>
      <c r="C10" s="19" t="s">
        <v>80</v>
      </c>
      <c r="D10" s="35" t="s">
        <v>41</v>
      </c>
      <c r="E10" s="19" t="s">
        <v>24</v>
      </c>
      <c r="F10" s="19" t="s">
        <v>24</v>
      </c>
      <c r="G10" s="19" t="s">
        <v>29</v>
      </c>
      <c r="H10" s="19" t="s">
        <v>24</v>
      </c>
      <c r="I10" s="19" t="s">
        <v>24</v>
      </c>
      <c r="J10" s="19" t="s">
        <v>29</v>
      </c>
      <c r="K10" s="19" t="s">
        <v>56</v>
      </c>
      <c r="L10" s="19" t="s">
        <v>81</v>
      </c>
      <c r="M10" s="19" t="s">
        <v>82</v>
      </c>
      <c r="N10" s="19" t="s">
        <v>24</v>
      </c>
      <c r="O10" s="19" t="s">
        <v>24</v>
      </c>
      <c r="P10" s="19" t="s">
        <v>83</v>
      </c>
      <c r="Q10" s="19" t="s">
        <v>84</v>
      </c>
      <c r="R10" s="19" t="s">
        <v>36</v>
      </c>
      <c r="S10" s="43" t="s">
        <v>37</v>
      </c>
      <c r="T10" s="19" t="s">
        <v>38</v>
      </c>
    </row>
    <row r="11" customHeight="1" spans="1:20">
      <c r="A11" s="19">
        <v>9</v>
      </c>
      <c r="B11" s="19" t="s">
        <v>85</v>
      </c>
      <c r="C11" s="19" t="s">
        <v>86</v>
      </c>
      <c r="D11" s="35" t="s">
        <v>87</v>
      </c>
      <c r="E11" s="19" t="s">
        <v>24</v>
      </c>
      <c r="F11" s="19" t="s">
        <v>24</v>
      </c>
      <c r="G11" s="19" t="s">
        <v>88</v>
      </c>
      <c r="H11" s="19" t="s">
        <v>24</v>
      </c>
      <c r="I11" s="19" t="s">
        <v>24</v>
      </c>
      <c r="J11" s="19" t="s">
        <v>29</v>
      </c>
      <c r="K11" s="19" t="s">
        <v>56</v>
      </c>
      <c r="L11" s="19" t="s">
        <v>81</v>
      </c>
      <c r="M11" s="19" t="s">
        <v>82</v>
      </c>
      <c r="N11" s="19" t="s">
        <v>89</v>
      </c>
      <c r="O11" s="19" t="s">
        <v>90</v>
      </c>
      <c r="P11" s="19" t="s">
        <v>91</v>
      </c>
      <c r="Q11" s="19" t="s">
        <v>92</v>
      </c>
      <c r="R11" s="19" t="s">
        <v>36</v>
      </c>
      <c r="S11" s="43" t="s">
        <v>37</v>
      </c>
      <c r="T11" s="19" t="s">
        <v>38</v>
      </c>
    </row>
    <row r="12" customHeight="1" spans="1:20">
      <c r="A12" s="19">
        <v>10</v>
      </c>
      <c r="B12" s="19" t="s">
        <v>93</v>
      </c>
      <c r="C12" s="19" t="s">
        <v>94</v>
      </c>
      <c r="D12" s="35" t="s">
        <v>95</v>
      </c>
      <c r="E12" s="19" t="s">
        <v>96</v>
      </c>
      <c r="F12" s="19" t="s">
        <v>25</v>
      </c>
      <c r="G12" s="19" t="s">
        <v>97</v>
      </c>
      <c r="H12" s="19" t="s">
        <v>24</v>
      </c>
      <c r="I12" s="19" t="s">
        <v>98</v>
      </c>
      <c r="J12" s="19" t="s">
        <v>29</v>
      </c>
      <c r="K12" s="19" t="s">
        <v>56</v>
      </c>
      <c r="L12" s="19" t="s">
        <v>81</v>
      </c>
      <c r="M12" s="19" t="s">
        <v>82</v>
      </c>
      <c r="N12" s="19" t="s">
        <v>99</v>
      </c>
      <c r="O12" s="19" t="s">
        <v>100</v>
      </c>
      <c r="P12" s="19" t="s">
        <v>101</v>
      </c>
      <c r="Q12" s="19" t="s">
        <v>102</v>
      </c>
      <c r="R12" s="19" t="s">
        <v>36</v>
      </c>
      <c r="S12" s="43" t="s">
        <v>37</v>
      </c>
      <c r="T12" s="19" t="s">
        <v>38</v>
      </c>
    </row>
    <row r="13" customHeight="1" spans="1:20">
      <c r="A13" s="19">
        <v>11</v>
      </c>
      <c r="B13" s="19" t="s">
        <v>103</v>
      </c>
      <c r="C13" s="19" t="s">
        <v>104</v>
      </c>
      <c r="D13" s="35" t="s">
        <v>70</v>
      </c>
      <c r="E13" s="19" t="s">
        <v>105</v>
      </c>
      <c r="F13" s="19" t="s">
        <v>106</v>
      </c>
      <c r="G13" s="19" t="s">
        <v>107</v>
      </c>
      <c r="H13" s="19" t="s">
        <v>24</v>
      </c>
      <c r="I13" s="19" t="s">
        <v>108</v>
      </c>
      <c r="J13" s="19" t="s">
        <v>29</v>
      </c>
      <c r="K13" s="19" t="s">
        <v>56</v>
      </c>
      <c r="L13" s="19" t="s">
        <v>81</v>
      </c>
      <c r="M13" s="19" t="s">
        <v>82</v>
      </c>
      <c r="N13" s="19" t="s">
        <v>109</v>
      </c>
      <c r="O13" s="19" t="s">
        <v>110</v>
      </c>
      <c r="P13" s="19" t="s">
        <v>111</v>
      </c>
      <c r="Q13" s="19" t="s">
        <v>112</v>
      </c>
      <c r="R13" s="19" t="s">
        <v>36</v>
      </c>
      <c r="S13" s="43" t="s">
        <v>37</v>
      </c>
      <c r="T13" s="19" t="s">
        <v>38</v>
      </c>
    </row>
    <row r="14" customHeight="1" spans="1:20">
      <c r="A14" s="19">
        <v>12</v>
      </c>
      <c r="B14" s="19" t="s">
        <v>113</v>
      </c>
      <c r="C14" s="19" t="s">
        <v>114</v>
      </c>
      <c r="D14" s="35" t="s">
        <v>41</v>
      </c>
      <c r="E14" s="19" t="s">
        <v>24</v>
      </c>
      <c r="F14" s="19" t="s">
        <v>24</v>
      </c>
      <c r="G14" s="19" t="s">
        <v>56</v>
      </c>
      <c r="H14" s="19" t="s">
        <v>24</v>
      </c>
      <c r="I14" s="19" t="s">
        <v>24</v>
      </c>
      <c r="J14" s="19" t="s">
        <v>56</v>
      </c>
      <c r="K14" s="19" t="s">
        <v>115</v>
      </c>
      <c r="L14" s="19" t="s">
        <v>116</v>
      </c>
      <c r="M14" s="19" t="s">
        <v>117</v>
      </c>
      <c r="N14" s="19" t="s">
        <v>24</v>
      </c>
      <c r="O14" s="19" t="s">
        <v>24</v>
      </c>
      <c r="P14" s="19" t="s">
        <v>118</v>
      </c>
      <c r="Q14" s="19" t="s">
        <v>49</v>
      </c>
      <c r="R14" s="19" t="s">
        <v>36</v>
      </c>
      <c r="S14" s="43" t="s">
        <v>37</v>
      </c>
      <c r="T14" s="19" t="s">
        <v>38</v>
      </c>
    </row>
    <row r="15" customHeight="1" spans="1:20">
      <c r="A15" s="19">
        <v>13</v>
      </c>
      <c r="B15" s="19" t="s">
        <v>119</v>
      </c>
      <c r="C15" s="19" t="s">
        <v>120</v>
      </c>
      <c r="D15" s="35" t="s">
        <v>121</v>
      </c>
      <c r="E15" s="19" t="s">
        <v>122</v>
      </c>
      <c r="F15" s="19" t="s">
        <v>123</v>
      </c>
      <c r="G15" s="19" t="s">
        <v>124</v>
      </c>
      <c r="H15" s="19" t="s">
        <v>24</v>
      </c>
      <c r="I15" s="19" t="s">
        <v>125</v>
      </c>
      <c r="J15" s="19" t="s">
        <v>56</v>
      </c>
      <c r="K15" s="19" t="s">
        <v>115</v>
      </c>
      <c r="L15" s="19" t="s">
        <v>116</v>
      </c>
      <c r="M15" s="19" t="s">
        <v>117</v>
      </c>
      <c r="N15" s="19" t="s">
        <v>126</v>
      </c>
      <c r="O15" s="19" t="s">
        <v>127</v>
      </c>
      <c r="P15" s="19" t="s">
        <v>128</v>
      </c>
      <c r="Q15" s="19" t="s">
        <v>129</v>
      </c>
      <c r="R15" s="19" t="s">
        <v>36</v>
      </c>
      <c r="S15" s="43" t="s">
        <v>37</v>
      </c>
      <c r="T15" s="19" t="s">
        <v>38</v>
      </c>
    </row>
    <row r="16" customHeight="1" spans="1:20">
      <c r="A16" s="19">
        <v>14</v>
      </c>
      <c r="B16" s="19" t="s">
        <v>130</v>
      </c>
      <c r="C16" s="19" t="s">
        <v>131</v>
      </c>
      <c r="D16" s="35" t="s">
        <v>132</v>
      </c>
      <c r="E16" s="19" t="s">
        <v>133</v>
      </c>
      <c r="F16" s="19" t="s">
        <v>134</v>
      </c>
      <c r="G16" s="19" t="s">
        <v>135</v>
      </c>
      <c r="H16" s="19" t="s">
        <v>24</v>
      </c>
      <c r="I16" s="19" t="s">
        <v>136</v>
      </c>
      <c r="J16" s="19" t="s">
        <v>56</v>
      </c>
      <c r="K16" s="19" t="s">
        <v>115</v>
      </c>
      <c r="L16" s="19" t="s">
        <v>116</v>
      </c>
      <c r="M16" s="19" t="s">
        <v>117</v>
      </c>
      <c r="N16" s="19" t="s">
        <v>137</v>
      </c>
      <c r="O16" s="19" t="s">
        <v>138</v>
      </c>
      <c r="P16" s="19" t="s">
        <v>139</v>
      </c>
      <c r="Q16" s="19" t="s">
        <v>140</v>
      </c>
      <c r="R16" s="19" t="s">
        <v>36</v>
      </c>
      <c r="S16" s="43" t="s">
        <v>37</v>
      </c>
      <c r="T16" s="19" t="s">
        <v>38</v>
      </c>
    </row>
    <row r="17" customHeight="1" spans="1:20">
      <c r="A17" s="19">
        <v>15</v>
      </c>
      <c r="B17" s="19" t="s">
        <v>141</v>
      </c>
      <c r="C17" s="19" t="s">
        <v>142</v>
      </c>
      <c r="D17" s="35" t="s">
        <v>143</v>
      </c>
      <c r="E17" s="19" t="s">
        <v>144</v>
      </c>
      <c r="F17" s="19" t="s">
        <v>25</v>
      </c>
      <c r="G17" s="19" t="s">
        <v>145</v>
      </c>
      <c r="H17" s="19" t="s">
        <v>24</v>
      </c>
      <c r="I17" s="19" t="s">
        <v>146</v>
      </c>
      <c r="J17" s="19" t="s">
        <v>56</v>
      </c>
      <c r="K17" s="19" t="s">
        <v>115</v>
      </c>
      <c r="L17" s="19" t="s">
        <v>147</v>
      </c>
      <c r="M17" s="19" t="s">
        <v>148</v>
      </c>
      <c r="N17" s="19" t="s">
        <v>149</v>
      </c>
      <c r="O17" s="19" t="s">
        <v>150</v>
      </c>
      <c r="P17" s="19" t="s">
        <v>151</v>
      </c>
      <c r="Q17" s="19" t="s">
        <v>152</v>
      </c>
      <c r="R17" s="19" t="s">
        <v>36</v>
      </c>
      <c r="S17" s="43" t="s">
        <v>37</v>
      </c>
      <c r="T17" s="19" t="s">
        <v>38</v>
      </c>
    </row>
    <row r="18" customHeight="1" spans="1:20">
      <c r="A18" s="19">
        <v>16</v>
      </c>
      <c r="B18" s="19" t="s">
        <v>153</v>
      </c>
      <c r="C18" s="19" t="s">
        <v>154</v>
      </c>
      <c r="D18" s="35" t="s">
        <v>41</v>
      </c>
      <c r="E18" s="19" t="s">
        <v>24</v>
      </c>
      <c r="F18" s="19" t="s">
        <v>24</v>
      </c>
      <c r="G18" s="19" t="s">
        <v>155</v>
      </c>
      <c r="H18" s="19" t="s">
        <v>24</v>
      </c>
      <c r="I18" s="19" t="s">
        <v>24</v>
      </c>
      <c r="J18" s="19" t="s">
        <v>115</v>
      </c>
      <c r="K18" s="19" t="s">
        <v>156</v>
      </c>
      <c r="L18" s="19" t="s">
        <v>157</v>
      </c>
      <c r="M18" s="19" t="s">
        <v>158</v>
      </c>
      <c r="N18" s="19" t="s">
        <v>24</v>
      </c>
      <c r="O18" s="19" t="s">
        <v>24</v>
      </c>
      <c r="P18" s="19" t="s">
        <v>159</v>
      </c>
      <c r="Q18" s="19" t="s">
        <v>67</v>
      </c>
      <c r="R18" s="19" t="s">
        <v>36</v>
      </c>
      <c r="S18" s="43" t="s">
        <v>37</v>
      </c>
      <c r="T18" s="19" t="s">
        <v>38</v>
      </c>
    </row>
    <row r="19" customHeight="1" spans="1:20">
      <c r="A19" s="19">
        <v>17</v>
      </c>
      <c r="B19" s="19" t="s">
        <v>160</v>
      </c>
      <c r="C19" s="19" t="s">
        <v>161</v>
      </c>
      <c r="D19" s="35" t="s">
        <v>41</v>
      </c>
      <c r="E19" s="19" t="s">
        <v>24</v>
      </c>
      <c r="F19" s="19" t="s">
        <v>24</v>
      </c>
      <c r="G19" s="19" t="s">
        <v>56</v>
      </c>
      <c r="H19" s="19" t="s">
        <v>24</v>
      </c>
      <c r="I19" s="19" t="s">
        <v>24</v>
      </c>
      <c r="J19" s="19" t="s">
        <v>115</v>
      </c>
      <c r="K19" s="19" t="s">
        <v>156</v>
      </c>
      <c r="L19" s="19" t="s">
        <v>157</v>
      </c>
      <c r="M19" s="19" t="s">
        <v>158</v>
      </c>
      <c r="N19" s="19" t="s">
        <v>24</v>
      </c>
      <c r="O19" s="19" t="s">
        <v>24</v>
      </c>
      <c r="P19" s="19" t="s">
        <v>162</v>
      </c>
      <c r="Q19" s="19" t="s">
        <v>163</v>
      </c>
      <c r="R19" s="19" t="s">
        <v>36</v>
      </c>
      <c r="S19" s="43" t="s">
        <v>37</v>
      </c>
      <c r="T19" s="19" t="s">
        <v>38</v>
      </c>
    </row>
    <row r="20" customHeight="1" spans="1:20">
      <c r="A20" s="19">
        <v>18</v>
      </c>
      <c r="B20" s="19" t="s">
        <v>164</v>
      </c>
      <c r="C20" s="19" t="s">
        <v>165</v>
      </c>
      <c r="D20" s="35" t="s">
        <v>143</v>
      </c>
      <c r="E20" s="19" t="s">
        <v>166</v>
      </c>
      <c r="F20" s="19" t="s">
        <v>167</v>
      </c>
      <c r="G20" s="19" t="s">
        <v>168</v>
      </c>
      <c r="H20" s="19" t="s">
        <v>24</v>
      </c>
      <c r="I20" s="19" t="s">
        <v>146</v>
      </c>
      <c r="J20" s="19" t="s">
        <v>115</v>
      </c>
      <c r="K20" s="19" t="s">
        <v>156</v>
      </c>
      <c r="L20" s="19" t="s">
        <v>157</v>
      </c>
      <c r="M20" s="19" t="s">
        <v>158</v>
      </c>
      <c r="N20" s="19" t="s">
        <v>169</v>
      </c>
      <c r="O20" s="19" t="s">
        <v>170</v>
      </c>
      <c r="P20" s="19" t="s">
        <v>171</v>
      </c>
      <c r="Q20" s="19" t="s">
        <v>172</v>
      </c>
      <c r="R20" s="19" t="s">
        <v>36</v>
      </c>
      <c r="S20" s="43" t="s">
        <v>37</v>
      </c>
      <c r="T20" s="19" t="s">
        <v>38</v>
      </c>
    </row>
    <row r="21" customHeight="1" spans="1:20">
      <c r="A21" s="19">
        <v>19</v>
      </c>
      <c r="B21" s="19" t="s">
        <v>173</v>
      </c>
      <c r="C21" s="19" t="s">
        <v>174</v>
      </c>
      <c r="D21" s="35" t="s">
        <v>41</v>
      </c>
      <c r="E21" s="19" t="s">
        <v>24</v>
      </c>
      <c r="F21" s="19" t="s">
        <v>24</v>
      </c>
      <c r="G21" s="19" t="s">
        <v>56</v>
      </c>
      <c r="H21" s="19" t="s">
        <v>24</v>
      </c>
      <c r="I21" s="19" t="s">
        <v>24</v>
      </c>
      <c r="J21" s="19" t="s">
        <v>115</v>
      </c>
      <c r="K21" s="19" t="s">
        <v>156</v>
      </c>
      <c r="L21" s="19" t="s">
        <v>157</v>
      </c>
      <c r="M21" s="19" t="s">
        <v>158</v>
      </c>
      <c r="N21" s="19" t="s">
        <v>24</v>
      </c>
      <c r="O21" s="19" t="s">
        <v>24</v>
      </c>
      <c r="P21" s="19" t="s">
        <v>175</v>
      </c>
      <c r="Q21" s="19" t="s">
        <v>176</v>
      </c>
      <c r="R21" s="19" t="s">
        <v>36</v>
      </c>
      <c r="S21" s="43" t="s">
        <v>37</v>
      </c>
      <c r="T21" s="19" t="s">
        <v>38</v>
      </c>
    </row>
    <row r="22" customHeight="1" spans="1:20">
      <c r="A22" s="19">
        <v>20</v>
      </c>
      <c r="B22" s="19" t="s">
        <v>177</v>
      </c>
      <c r="C22" s="19" t="s">
        <v>178</v>
      </c>
      <c r="D22" s="35" t="s">
        <v>41</v>
      </c>
      <c r="E22" s="19" t="s">
        <v>24</v>
      </c>
      <c r="F22" s="19" t="s">
        <v>24</v>
      </c>
      <c r="G22" s="19" t="s">
        <v>179</v>
      </c>
      <c r="H22" s="19" t="s">
        <v>24</v>
      </c>
      <c r="I22" s="19" t="s">
        <v>24</v>
      </c>
      <c r="J22" s="19" t="s">
        <v>115</v>
      </c>
      <c r="K22" s="19" t="s">
        <v>156</v>
      </c>
      <c r="L22" s="19" t="s">
        <v>180</v>
      </c>
      <c r="M22" s="19" t="s">
        <v>181</v>
      </c>
      <c r="N22" s="19" t="s">
        <v>24</v>
      </c>
      <c r="O22" s="19" t="s">
        <v>24</v>
      </c>
      <c r="P22" s="19" t="s">
        <v>182</v>
      </c>
      <c r="Q22" s="19" t="s">
        <v>176</v>
      </c>
      <c r="R22" s="19" t="s">
        <v>36</v>
      </c>
      <c r="S22" s="43" t="s">
        <v>37</v>
      </c>
      <c r="T22" s="19" t="s">
        <v>38</v>
      </c>
    </row>
    <row r="23" customHeight="1" spans="1:20">
      <c r="A23" s="19">
        <v>21</v>
      </c>
      <c r="B23" s="19" t="s">
        <v>183</v>
      </c>
      <c r="C23" s="19" t="s">
        <v>184</v>
      </c>
      <c r="D23" s="35" t="s">
        <v>185</v>
      </c>
      <c r="E23" s="19" t="s">
        <v>186</v>
      </c>
      <c r="F23" s="19" t="s">
        <v>25</v>
      </c>
      <c r="G23" s="19" t="s">
        <v>187</v>
      </c>
      <c r="H23" s="19" t="s">
        <v>24</v>
      </c>
      <c r="I23" s="19" t="s">
        <v>188</v>
      </c>
      <c r="J23" s="19" t="s">
        <v>115</v>
      </c>
      <c r="K23" s="19" t="s">
        <v>156</v>
      </c>
      <c r="L23" s="19" t="s">
        <v>180</v>
      </c>
      <c r="M23" s="19" t="s">
        <v>181</v>
      </c>
      <c r="N23" s="19" t="s">
        <v>189</v>
      </c>
      <c r="O23" s="19" t="s">
        <v>190</v>
      </c>
      <c r="P23" s="19" t="s">
        <v>191</v>
      </c>
      <c r="Q23" s="19" t="s">
        <v>192</v>
      </c>
      <c r="R23" s="19" t="s">
        <v>36</v>
      </c>
      <c r="S23" s="43" t="s">
        <v>37</v>
      </c>
      <c r="T23" s="19" t="s">
        <v>38</v>
      </c>
    </row>
    <row r="24" customHeight="1" spans="1:20">
      <c r="A24" s="19">
        <v>22</v>
      </c>
      <c r="B24" s="19" t="s">
        <v>193</v>
      </c>
      <c r="C24" s="19" t="s">
        <v>194</v>
      </c>
      <c r="D24" s="35" t="s">
        <v>143</v>
      </c>
      <c r="E24" s="19" t="s">
        <v>195</v>
      </c>
      <c r="F24" s="19" t="s">
        <v>25</v>
      </c>
      <c r="G24" s="19" t="s">
        <v>196</v>
      </c>
      <c r="H24" s="19" t="s">
        <v>24</v>
      </c>
      <c r="I24" s="19" t="s">
        <v>197</v>
      </c>
      <c r="J24" s="19" t="s">
        <v>115</v>
      </c>
      <c r="K24" s="19" t="s">
        <v>156</v>
      </c>
      <c r="L24" s="19" t="s">
        <v>180</v>
      </c>
      <c r="M24" s="19" t="s">
        <v>181</v>
      </c>
      <c r="N24" s="19" t="s">
        <v>198</v>
      </c>
      <c r="O24" s="19" t="s">
        <v>199</v>
      </c>
      <c r="P24" s="19" t="s">
        <v>200</v>
      </c>
      <c r="Q24" s="19" t="s">
        <v>201</v>
      </c>
      <c r="R24" s="19" t="s">
        <v>36</v>
      </c>
      <c r="S24" s="43" t="s">
        <v>37</v>
      </c>
      <c r="T24" s="19" t="s">
        <v>38</v>
      </c>
    </row>
    <row r="25" customHeight="1" spans="1:20">
      <c r="A25" s="19">
        <v>23</v>
      </c>
      <c r="B25" s="19" t="s">
        <v>202</v>
      </c>
      <c r="C25" s="19" t="s">
        <v>203</v>
      </c>
      <c r="D25" s="35" t="s">
        <v>185</v>
      </c>
      <c r="E25" s="19" t="s">
        <v>204</v>
      </c>
      <c r="F25" s="19" t="s">
        <v>205</v>
      </c>
      <c r="G25" s="19" t="s">
        <v>206</v>
      </c>
      <c r="H25" s="19" t="s">
        <v>24</v>
      </c>
      <c r="I25" s="19" t="s">
        <v>207</v>
      </c>
      <c r="J25" s="19" t="s">
        <v>56</v>
      </c>
      <c r="K25" s="19" t="s">
        <v>115</v>
      </c>
      <c r="L25" s="19" t="s">
        <v>116</v>
      </c>
      <c r="M25" s="19" t="s">
        <v>117</v>
      </c>
      <c r="N25" s="19" t="s">
        <v>208</v>
      </c>
      <c r="O25" s="19" t="s">
        <v>209</v>
      </c>
      <c r="P25" s="19" t="s">
        <v>210</v>
      </c>
      <c r="Q25" s="19" t="s">
        <v>192</v>
      </c>
      <c r="R25" s="19" t="s">
        <v>36</v>
      </c>
      <c r="S25" s="43" t="s">
        <v>37</v>
      </c>
      <c r="T25" s="19" t="s">
        <v>38</v>
      </c>
    </row>
    <row r="26" customHeight="1" spans="1:20">
      <c r="A26" s="19">
        <v>24</v>
      </c>
      <c r="B26" s="19" t="s">
        <v>211</v>
      </c>
      <c r="C26" s="19" t="s">
        <v>212</v>
      </c>
      <c r="D26" s="35" t="s">
        <v>41</v>
      </c>
      <c r="E26" s="19" t="s">
        <v>24</v>
      </c>
      <c r="F26" s="19" t="s">
        <v>24</v>
      </c>
      <c r="G26" s="19" t="s">
        <v>28</v>
      </c>
      <c r="H26" s="19" t="s">
        <v>24</v>
      </c>
      <c r="I26" s="19" t="s">
        <v>24</v>
      </c>
      <c r="J26" s="19" t="s">
        <v>28</v>
      </c>
      <c r="K26" s="19" t="s">
        <v>29</v>
      </c>
      <c r="L26" s="19" t="s">
        <v>213</v>
      </c>
      <c r="M26" s="19" t="s">
        <v>214</v>
      </c>
      <c r="N26" s="19" t="s">
        <v>24</v>
      </c>
      <c r="O26" s="19" t="s">
        <v>24</v>
      </c>
      <c r="P26" s="19" t="s">
        <v>215</v>
      </c>
      <c r="Q26" s="19" t="s">
        <v>53</v>
      </c>
      <c r="R26" s="19" t="s">
        <v>36</v>
      </c>
      <c r="S26" s="43" t="s">
        <v>37</v>
      </c>
      <c r="T26" s="19" t="s">
        <v>38</v>
      </c>
    </row>
    <row r="27" customHeight="1" spans="1:20">
      <c r="A27" s="19">
        <v>25</v>
      </c>
      <c r="B27" s="19" t="s">
        <v>216</v>
      </c>
      <c r="C27" s="19" t="s">
        <v>217</v>
      </c>
      <c r="D27" s="35" t="s">
        <v>41</v>
      </c>
      <c r="E27" s="19" t="s">
        <v>24</v>
      </c>
      <c r="F27" s="19" t="s">
        <v>24</v>
      </c>
      <c r="G27" s="19" t="s">
        <v>28</v>
      </c>
      <c r="H27" s="19" t="s">
        <v>24</v>
      </c>
      <c r="I27" s="19" t="s">
        <v>24</v>
      </c>
      <c r="J27" s="19" t="s">
        <v>28</v>
      </c>
      <c r="K27" s="19" t="s">
        <v>29</v>
      </c>
      <c r="L27" s="19" t="s">
        <v>213</v>
      </c>
      <c r="M27" s="19" t="s">
        <v>214</v>
      </c>
      <c r="N27" s="19" t="s">
        <v>24</v>
      </c>
      <c r="O27" s="19" t="s">
        <v>24</v>
      </c>
      <c r="P27" s="19" t="s">
        <v>218</v>
      </c>
      <c r="Q27" s="19" t="s">
        <v>84</v>
      </c>
      <c r="R27" s="19" t="s">
        <v>36</v>
      </c>
      <c r="S27" s="43" t="s">
        <v>37</v>
      </c>
      <c r="T27" s="19" t="s">
        <v>38</v>
      </c>
    </row>
    <row r="28" customHeight="1" spans="1:20">
      <c r="A28" s="19">
        <v>26</v>
      </c>
      <c r="B28" s="19" t="s">
        <v>219</v>
      </c>
      <c r="C28" s="19" t="s">
        <v>114</v>
      </c>
      <c r="D28" s="35" t="s">
        <v>41</v>
      </c>
      <c r="E28" s="19" t="s">
        <v>24</v>
      </c>
      <c r="F28" s="19" t="s">
        <v>24</v>
      </c>
      <c r="G28" s="19" t="s">
        <v>28</v>
      </c>
      <c r="H28" s="19" t="s">
        <v>24</v>
      </c>
      <c r="I28" s="19" t="s">
        <v>24</v>
      </c>
      <c r="J28" s="19" t="s">
        <v>28</v>
      </c>
      <c r="K28" s="19" t="s">
        <v>29</v>
      </c>
      <c r="L28" s="19" t="s">
        <v>213</v>
      </c>
      <c r="M28" s="19" t="s">
        <v>214</v>
      </c>
      <c r="N28" s="19" t="s">
        <v>24</v>
      </c>
      <c r="O28" s="19" t="s">
        <v>24</v>
      </c>
      <c r="P28" s="19" t="s">
        <v>220</v>
      </c>
      <c r="Q28" s="19" t="s">
        <v>49</v>
      </c>
      <c r="R28" s="19" t="s">
        <v>36</v>
      </c>
      <c r="S28" s="43" t="s">
        <v>37</v>
      </c>
      <c r="T28" s="19" t="s">
        <v>38</v>
      </c>
    </row>
    <row r="29" customHeight="1" spans="1:20">
      <c r="A29" s="19">
        <v>27</v>
      </c>
      <c r="B29" s="19" t="s">
        <v>221</v>
      </c>
      <c r="C29" s="19" t="s">
        <v>222</v>
      </c>
      <c r="D29" s="35" t="s">
        <v>223</v>
      </c>
      <c r="E29" s="19" t="s">
        <v>24</v>
      </c>
      <c r="F29" s="19" t="s">
        <v>24</v>
      </c>
      <c r="G29" s="19" t="s">
        <v>224</v>
      </c>
      <c r="H29" s="19" t="s">
        <v>24</v>
      </c>
      <c r="I29" s="19" t="s">
        <v>24</v>
      </c>
      <c r="J29" s="19" t="s">
        <v>28</v>
      </c>
      <c r="K29" s="19" t="s">
        <v>29</v>
      </c>
      <c r="L29" s="19" t="s">
        <v>30</v>
      </c>
      <c r="M29" s="19" t="s">
        <v>31</v>
      </c>
      <c r="N29" s="19" t="s">
        <v>24</v>
      </c>
      <c r="O29" s="19" t="s">
        <v>24</v>
      </c>
      <c r="P29" s="19" t="s">
        <v>225</v>
      </c>
      <c r="Q29" s="19" t="s">
        <v>226</v>
      </c>
      <c r="R29" s="19" t="s">
        <v>36</v>
      </c>
      <c r="S29" s="43" t="s">
        <v>37</v>
      </c>
      <c r="T29" s="19" t="s">
        <v>38</v>
      </c>
    </row>
    <row r="30" customHeight="1" spans="1:20">
      <c r="A30" s="19">
        <v>28</v>
      </c>
      <c r="B30" s="19" t="s">
        <v>227</v>
      </c>
      <c r="C30" s="19" t="s">
        <v>228</v>
      </c>
      <c r="D30" s="35" t="s">
        <v>87</v>
      </c>
      <c r="E30" s="19" t="s">
        <v>229</v>
      </c>
      <c r="F30" s="19" t="s">
        <v>25</v>
      </c>
      <c r="G30" s="19" t="s">
        <v>196</v>
      </c>
      <c r="H30" s="19" t="s">
        <v>24</v>
      </c>
      <c r="I30" s="19" t="s">
        <v>230</v>
      </c>
      <c r="J30" s="19" t="s">
        <v>29</v>
      </c>
      <c r="K30" s="19" t="s">
        <v>56</v>
      </c>
      <c r="L30" s="19" t="s">
        <v>57</v>
      </c>
      <c r="M30" s="19" t="s">
        <v>58</v>
      </c>
      <c r="N30" s="19" t="s">
        <v>231</v>
      </c>
      <c r="O30" s="19" t="s">
        <v>232</v>
      </c>
      <c r="P30" s="19" t="s">
        <v>233</v>
      </c>
      <c r="Q30" s="19" t="s">
        <v>234</v>
      </c>
      <c r="R30" s="19" t="s">
        <v>36</v>
      </c>
      <c r="S30" s="43" t="s">
        <v>37</v>
      </c>
      <c r="T30" s="19" t="s">
        <v>38</v>
      </c>
    </row>
    <row r="31" customHeight="1" spans="1:20">
      <c r="A31" s="19">
        <v>29</v>
      </c>
      <c r="B31" s="19" t="s">
        <v>235</v>
      </c>
      <c r="C31" s="19" t="s">
        <v>236</v>
      </c>
      <c r="D31" s="35" t="s">
        <v>121</v>
      </c>
      <c r="E31" s="19" t="s">
        <v>237</v>
      </c>
      <c r="F31" s="19" t="s">
        <v>238</v>
      </c>
      <c r="G31" s="19" t="s">
        <v>239</v>
      </c>
      <c r="H31" s="19" t="s">
        <v>24</v>
      </c>
      <c r="I31" s="19" t="s">
        <v>240</v>
      </c>
      <c r="J31" s="19" t="s">
        <v>29</v>
      </c>
      <c r="K31" s="19" t="s">
        <v>56</v>
      </c>
      <c r="L31" s="19" t="s">
        <v>57</v>
      </c>
      <c r="M31" s="19" t="s">
        <v>58</v>
      </c>
      <c r="N31" s="19" t="s">
        <v>241</v>
      </c>
      <c r="O31" s="19" t="s">
        <v>242</v>
      </c>
      <c r="P31" s="19" t="s">
        <v>243</v>
      </c>
      <c r="Q31" s="19" t="s">
        <v>129</v>
      </c>
      <c r="R31" s="19" t="s">
        <v>36</v>
      </c>
      <c r="S31" s="43" t="s">
        <v>37</v>
      </c>
      <c r="T31" s="19" t="s">
        <v>38</v>
      </c>
    </row>
    <row r="32" customHeight="1" spans="1:20">
      <c r="A32" s="19">
        <v>30</v>
      </c>
      <c r="B32" s="19" t="s">
        <v>244</v>
      </c>
      <c r="C32" s="19" t="s">
        <v>245</v>
      </c>
      <c r="D32" s="35" t="s">
        <v>246</v>
      </c>
      <c r="E32" s="19" t="s">
        <v>245</v>
      </c>
      <c r="F32" s="19" t="s">
        <v>247</v>
      </c>
      <c r="G32" s="19" t="s">
        <v>248</v>
      </c>
      <c r="H32" s="19" t="s">
        <v>249</v>
      </c>
      <c r="I32" s="19" t="s">
        <v>250</v>
      </c>
      <c r="J32" s="19" t="s">
        <v>29</v>
      </c>
      <c r="K32" s="19" t="s">
        <v>56</v>
      </c>
      <c r="L32" s="19" t="s">
        <v>57</v>
      </c>
      <c r="M32" s="19" t="s">
        <v>58</v>
      </c>
      <c r="N32" s="19" t="s">
        <v>251</v>
      </c>
      <c r="O32" s="19" t="s">
        <v>252</v>
      </c>
      <c r="P32" s="19" t="s">
        <v>253</v>
      </c>
      <c r="Q32" s="19" t="s">
        <v>254</v>
      </c>
      <c r="R32" s="19" t="s">
        <v>36</v>
      </c>
      <c r="S32" s="43" t="s">
        <v>37</v>
      </c>
      <c r="T32" s="19" t="s">
        <v>38</v>
      </c>
    </row>
    <row r="33" customHeight="1" spans="1:20">
      <c r="A33" s="19">
        <v>31</v>
      </c>
      <c r="B33" s="19" t="s">
        <v>255</v>
      </c>
      <c r="C33" s="19" t="s">
        <v>256</v>
      </c>
      <c r="D33" s="35" t="s">
        <v>257</v>
      </c>
      <c r="E33" s="19" t="s">
        <v>258</v>
      </c>
      <c r="F33" s="19" t="s">
        <v>25</v>
      </c>
      <c r="G33" s="19" t="s">
        <v>259</v>
      </c>
      <c r="H33" s="19" t="s">
        <v>24</v>
      </c>
      <c r="I33" s="19" t="s">
        <v>260</v>
      </c>
      <c r="J33" s="19" t="s">
        <v>29</v>
      </c>
      <c r="K33" s="19" t="s">
        <v>56</v>
      </c>
      <c r="L33" s="19" t="s">
        <v>57</v>
      </c>
      <c r="M33" s="19" t="s">
        <v>58</v>
      </c>
      <c r="N33" s="19" t="s">
        <v>261</v>
      </c>
      <c r="O33" s="19" t="s">
        <v>262</v>
      </c>
      <c r="P33" s="19" t="s">
        <v>263</v>
      </c>
      <c r="Q33" s="19" t="s">
        <v>264</v>
      </c>
      <c r="R33" s="19" t="s">
        <v>36</v>
      </c>
      <c r="S33" s="43" t="s">
        <v>37</v>
      </c>
      <c r="T33" s="19" t="s">
        <v>38</v>
      </c>
    </row>
    <row r="34" customHeight="1" spans="1:20">
      <c r="A34" s="19">
        <v>32</v>
      </c>
      <c r="B34" s="19" t="s">
        <v>265</v>
      </c>
      <c r="C34" s="19" t="s">
        <v>266</v>
      </c>
      <c r="D34" s="35" t="s">
        <v>95</v>
      </c>
      <c r="E34" s="19" t="s">
        <v>24</v>
      </c>
      <c r="F34" s="19" t="s">
        <v>25</v>
      </c>
      <c r="G34" s="19" t="s">
        <v>267</v>
      </c>
      <c r="H34" s="19" t="s">
        <v>24</v>
      </c>
      <c r="I34" s="19" t="s">
        <v>268</v>
      </c>
      <c r="J34" s="19" t="s">
        <v>29</v>
      </c>
      <c r="K34" s="19" t="s">
        <v>56</v>
      </c>
      <c r="L34" s="19" t="s">
        <v>57</v>
      </c>
      <c r="M34" s="19" t="s">
        <v>58</v>
      </c>
      <c r="N34" s="19" t="s">
        <v>269</v>
      </c>
      <c r="O34" s="19" t="s">
        <v>270</v>
      </c>
      <c r="P34" s="19" t="s">
        <v>271</v>
      </c>
      <c r="Q34" s="19" t="s">
        <v>102</v>
      </c>
      <c r="R34" s="19" t="s">
        <v>36</v>
      </c>
      <c r="S34" s="43" t="s">
        <v>37</v>
      </c>
      <c r="T34" s="19" t="s">
        <v>38</v>
      </c>
    </row>
    <row r="35" customHeight="1" spans="1:20">
      <c r="A35" s="19">
        <v>33</v>
      </c>
      <c r="B35" s="19" t="s">
        <v>272</v>
      </c>
      <c r="C35" s="19" t="s">
        <v>273</v>
      </c>
      <c r="D35" s="35" t="s">
        <v>41</v>
      </c>
      <c r="E35" s="19" t="s">
        <v>24</v>
      </c>
      <c r="F35" s="19" t="s">
        <v>24</v>
      </c>
      <c r="G35" s="19" t="s">
        <v>47</v>
      </c>
      <c r="H35" s="19" t="s">
        <v>24</v>
      </c>
      <c r="I35" s="19" t="s">
        <v>24</v>
      </c>
      <c r="J35" s="19" t="s">
        <v>29</v>
      </c>
      <c r="K35" s="19" t="s">
        <v>56</v>
      </c>
      <c r="L35" s="19" t="s">
        <v>81</v>
      </c>
      <c r="M35" s="19" t="s">
        <v>82</v>
      </c>
      <c r="N35" s="19" t="s">
        <v>24</v>
      </c>
      <c r="O35" s="19" t="s">
        <v>24</v>
      </c>
      <c r="P35" s="19" t="s">
        <v>274</v>
      </c>
      <c r="Q35" s="19" t="s">
        <v>275</v>
      </c>
      <c r="R35" s="19" t="s">
        <v>36</v>
      </c>
      <c r="S35" s="43" t="s">
        <v>37</v>
      </c>
      <c r="T35" s="19" t="s">
        <v>38</v>
      </c>
    </row>
    <row r="36" customHeight="1" spans="1:20">
      <c r="A36" s="19">
        <v>34</v>
      </c>
      <c r="B36" s="19" t="s">
        <v>276</v>
      </c>
      <c r="C36" s="19" t="s">
        <v>277</v>
      </c>
      <c r="D36" s="35" t="s">
        <v>41</v>
      </c>
      <c r="E36" s="19" t="s">
        <v>24</v>
      </c>
      <c r="F36" s="19" t="s">
        <v>24</v>
      </c>
      <c r="G36" s="19" t="s">
        <v>28</v>
      </c>
      <c r="H36" s="19" t="s">
        <v>24</v>
      </c>
      <c r="I36" s="19" t="s">
        <v>24</v>
      </c>
      <c r="J36" s="19" t="s">
        <v>29</v>
      </c>
      <c r="K36" s="19" t="s">
        <v>56</v>
      </c>
      <c r="L36" s="19" t="s">
        <v>81</v>
      </c>
      <c r="M36" s="19" t="s">
        <v>82</v>
      </c>
      <c r="N36" s="19" t="s">
        <v>24</v>
      </c>
      <c r="O36" s="19" t="s">
        <v>24</v>
      </c>
      <c r="P36" s="19" t="s">
        <v>278</v>
      </c>
      <c r="Q36" s="19" t="s">
        <v>84</v>
      </c>
      <c r="R36" s="19" t="s">
        <v>36</v>
      </c>
      <c r="S36" s="43" t="s">
        <v>37</v>
      </c>
      <c r="T36" s="19" t="s">
        <v>38</v>
      </c>
    </row>
    <row r="37" customHeight="1" spans="1:20">
      <c r="A37" s="19">
        <v>35</v>
      </c>
      <c r="B37" s="19" t="s">
        <v>279</v>
      </c>
      <c r="C37" s="19" t="s">
        <v>280</v>
      </c>
      <c r="D37" s="35" t="s">
        <v>41</v>
      </c>
      <c r="E37" s="19" t="s">
        <v>24</v>
      </c>
      <c r="F37" s="19" t="s">
        <v>24</v>
      </c>
      <c r="G37" s="19" t="s">
        <v>29</v>
      </c>
      <c r="H37" s="19" t="s">
        <v>24</v>
      </c>
      <c r="I37" s="19" t="s">
        <v>24</v>
      </c>
      <c r="J37" s="19" t="s">
        <v>56</v>
      </c>
      <c r="K37" s="19" t="s">
        <v>115</v>
      </c>
      <c r="L37" s="19" t="s">
        <v>116</v>
      </c>
      <c r="M37" s="19" t="s">
        <v>117</v>
      </c>
      <c r="N37" s="19" t="s">
        <v>24</v>
      </c>
      <c r="O37" s="19" t="s">
        <v>24</v>
      </c>
      <c r="P37" s="19" t="s">
        <v>281</v>
      </c>
      <c r="Q37" s="19" t="s">
        <v>53</v>
      </c>
      <c r="R37" s="19" t="s">
        <v>36</v>
      </c>
      <c r="S37" s="43" t="s">
        <v>37</v>
      </c>
      <c r="T37" s="19" t="s">
        <v>38</v>
      </c>
    </row>
    <row r="38" customHeight="1" spans="1:20">
      <c r="A38" s="19">
        <v>36</v>
      </c>
      <c r="B38" s="19" t="s">
        <v>282</v>
      </c>
      <c r="C38" s="19" t="s">
        <v>283</v>
      </c>
      <c r="D38" s="35" t="s">
        <v>41</v>
      </c>
      <c r="E38" s="19" t="s">
        <v>24</v>
      </c>
      <c r="F38" s="19" t="s">
        <v>24</v>
      </c>
      <c r="G38" s="19" t="s">
        <v>29</v>
      </c>
      <c r="H38" s="19" t="s">
        <v>24</v>
      </c>
      <c r="I38" s="19" t="s">
        <v>24</v>
      </c>
      <c r="J38" s="19" t="s">
        <v>56</v>
      </c>
      <c r="K38" s="19" t="s">
        <v>115</v>
      </c>
      <c r="L38" s="19" t="s">
        <v>116</v>
      </c>
      <c r="M38" s="19" t="s">
        <v>117</v>
      </c>
      <c r="N38" s="19" t="s">
        <v>24</v>
      </c>
      <c r="O38" s="19" t="s">
        <v>24</v>
      </c>
      <c r="P38" s="19" t="s">
        <v>284</v>
      </c>
      <c r="Q38" s="19" t="s">
        <v>285</v>
      </c>
      <c r="R38" s="19" t="s">
        <v>36</v>
      </c>
      <c r="S38" s="43" t="s">
        <v>37</v>
      </c>
      <c r="T38" s="19" t="s">
        <v>38</v>
      </c>
    </row>
    <row r="39" customHeight="1" spans="1:20">
      <c r="A39" s="19">
        <v>37</v>
      </c>
      <c r="B39" s="19" t="s">
        <v>286</v>
      </c>
      <c r="C39" s="19" t="s">
        <v>287</v>
      </c>
      <c r="D39" s="35" t="s">
        <v>288</v>
      </c>
      <c r="E39" s="19" t="s">
        <v>289</v>
      </c>
      <c r="F39" s="19" t="s">
        <v>25</v>
      </c>
      <c r="G39" s="19" t="s">
        <v>290</v>
      </c>
      <c r="H39" s="19" t="s">
        <v>24</v>
      </c>
      <c r="I39" s="19" t="s">
        <v>291</v>
      </c>
      <c r="J39" s="19" t="s">
        <v>56</v>
      </c>
      <c r="K39" s="19" t="s">
        <v>115</v>
      </c>
      <c r="L39" s="19" t="s">
        <v>116</v>
      </c>
      <c r="M39" s="19" t="s">
        <v>117</v>
      </c>
      <c r="N39" s="19" t="s">
        <v>292</v>
      </c>
      <c r="O39" s="19" t="s">
        <v>293</v>
      </c>
      <c r="P39" s="19" t="s">
        <v>294</v>
      </c>
      <c r="Q39" s="19" t="s">
        <v>295</v>
      </c>
      <c r="R39" s="19" t="s">
        <v>36</v>
      </c>
      <c r="S39" s="43" t="s">
        <v>37</v>
      </c>
      <c r="T39" s="19" t="s">
        <v>38</v>
      </c>
    </row>
    <row r="40" customHeight="1" spans="1:20">
      <c r="A40" s="19">
        <v>38</v>
      </c>
      <c r="B40" s="19" t="s">
        <v>296</v>
      </c>
      <c r="C40" s="19" t="s">
        <v>297</v>
      </c>
      <c r="D40" s="35" t="s">
        <v>298</v>
      </c>
      <c r="E40" s="19" t="s">
        <v>24</v>
      </c>
      <c r="F40" s="19" t="s">
        <v>24</v>
      </c>
      <c r="G40" s="19" t="s">
        <v>299</v>
      </c>
      <c r="H40" s="19" t="s">
        <v>24</v>
      </c>
      <c r="I40" s="19" t="s">
        <v>24</v>
      </c>
      <c r="J40" s="19" t="s">
        <v>56</v>
      </c>
      <c r="K40" s="19" t="s">
        <v>115</v>
      </c>
      <c r="L40" s="19" t="s">
        <v>116</v>
      </c>
      <c r="M40" s="19" t="s">
        <v>117</v>
      </c>
      <c r="N40" s="19" t="s">
        <v>24</v>
      </c>
      <c r="O40" s="19" t="s">
        <v>24</v>
      </c>
      <c r="P40" s="19" t="s">
        <v>300</v>
      </c>
      <c r="Q40" s="19" t="s">
        <v>301</v>
      </c>
      <c r="R40" s="19" t="s">
        <v>36</v>
      </c>
      <c r="S40" s="43" t="s">
        <v>37</v>
      </c>
      <c r="T40" s="19" t="s">
        <v>38</v>
      </c>
    </row>
    <row r="41" customHeight="1" spans="1:20">
      <c r="A41" s="19">
        <v>39</v>
      </c>
      <c r="B41" s="19" t="s">
        <v>302</v>
      </c>
      <c r="C41" s="19" t="s">
        <v>303</v>
      </c>
      <c r="D41" s="35" t="s">
        <v>41</v>
      </c>
      <c r="E41" s="19" t="s">
        <v>24</v>
      </c>
      <c r="F41" s="19" t="s">
        <v>24</v>
      </c>
      <c r="G41" s="19" t="s">
        <v>56</v>
      </c>
      <c r="H41" s="19" t="s">
        <v>24</v>
      </c>
      <c r="I41" s="19" t="s">
        <v>24</v>
      </c>
      <c r="J41" s="19" t="s">
        <v>56</v>
      </c>
      <c r="K41" s="19" t="s">
        <v>115</v>
      </c>
      <c r="L41" s="19" t="s">
        <v>147</v>
      </c>
      <c r="M41" s="19" t="s">
        <v>148</v>
      </c>
      <c r="N41" s="19" t="s">
        <v>24</v>
      </c>
      <c r="O41" s="19" t="s">
        <v>24</v>
      </c>
      <c r="P41" s="19" t="s">
        <v>304</v>
      </c>
      <c r="Q41" s="19" t="s">
        <v>305</v>
      </c>
      <c r="R41" s="19" t="s">
        <v>36</v>
      </c>
      <c r="S41" s="43" t="s">
        <v>37</v>
      </c>
      <c r="T41" s="19" t="s">
        <v>38</v>
      </c>
    </row>
    <row r="42" customHeight="1" spans="1:20">
      <c r="A42" s="19">
        <v>40</v>
      </c>
      <c r="B42" s="19" t="s">
        <v>306</v>
      </c>
      <c r="C42" s="19" t="s">
        <v>307</v>
      </c>
      <c r="D42" s="35" t="s">
        <v>41</v>
      </c>
      <c r="E42" s="19" t="s">
        <v>24</v>
      </c>
      <c r="F42" s="19" t="s">
        <v>24</v>
      </c>
      <c r="G42" s="19" t="s">
        <v>29</v>
      </c>
      <c r="H42" s="19" t="s">
        <v>24</v>
      </c>
      <c r="I42" s="19" t="s">
        <v>24</v>
      </c>
      <c r="J42" s="19" t="s">
        <v>56</v>
      </c>
      <c r="K42" s="19" t="s">
        <v>115</v>
      </c>
      <c r="L42" s="19" t="s">
        <v>147</v>
      </c>
      <c r="M42" s="19" t="s">
        <v>148</v>
      </c>
      <c r="N42" s="19" t="s">
        <v>24</v>
      </c>
      <c r="O42" s="19" t="s">
        <v>24</v>
      </c>
      <c r="P42" s="19" t="s">
        <v>308</v>
      </c>
      <c r="Q42" s="19" t="s">
        <v>176</v>
      </c>
      <c r="R42" s="19" t="s">
        <v>36</v>
      </c>
      <c r="S42" s="43" t="s">
        <v>37</v>
      </c>
      <c r="T42" s="19" t="s">
        <v>38</v>
      </c>
    </row>
    <row r="43" customHeight="1" spans="1:20">
      <c r="A43" s="19">
        <v>41</v>
      </c>
      <c r="B43" s="19" t="s">
        <v>309</v>
      </c>
      <c r="C43" s="19" t="s">
        <v>212</v>
      </c>
      <c r="D43" s="35" t="s">
        <v>41</v>
      </c>
      <c r="E43" s="19" t="s">
        <v>24</v>
      </c>
      <c r="F43" s="19" t="s">
        <v>24</v>
      </c>
      <c r="G43" s="19" t="s">
        <v>56</v>
      </c>
      <c r="H43" s="19" t="s">
        <v>24</v>
      </c>
      <c r="I43" s="19" t="s">
        <v>24</v>
      </c>
      <c r="J43" s="19" t="s">
        <v>115</v>
      </c>
      <c r="K43" s="19" t="s">
        <v>156</v>
      </c>
      <c r="L43" s="19" t="s">
        <v>157</v>
      </c>
      <c r="M43" s="19" t="s">
        <v>158</v>
      </c>
      <c r="N43" s="19" t="s">
        <v>24</v>
      </c>
      <c r="O43" s="19" t="s">
        <v>24</v>
      </c>
      <c r="P43" s="19" t="s">
        <v>310</v>
      </c>
      <c r="Q43" s="19" t="s">
        <v>53</v>
      </c>
      <c r="R43" s="19" t="s">
        <v>36</v>
      </c>
      <c r="S43" s="43" t="s">
        <v>37</v>
      </c>
      <c r="T43" s="19" t="s">
        <v>38</v>
      </c>
    </row>
    <row r="44" customHeight="1" spans="1:20">
      <c r="A44" s="19">
        <v>42</v>
      </c>
      <c r="B44" s="19" t="s">
        <v>311</v>
      </c>
      <c r="C44" s="19" t="s">
        <v>312</v>
      </c>
      <c r="D44" s="35" t="s">
        <v>41</v>
      </c>
      <c r="E44" s="19" t="s">
        <v>24</v>
      </c>
      <c r="F44" s="19" t="s">
        <v>24</v>
      </c>
      <c r="G44" s="19" t="s">
        <v>56</v>
      </c>
      <c r="H44" s="19" t="s">
        <v>24</v>
      </c>
      <c r="I44" s="19" t="s">
        <v>24</v>
      </c>
      <c r="J44" s="19" t="s">
        <v>115</v>
      </c>
      <c r="K44" s="19" t="s">
        <v>156</v>
      </c>
      <c r="L44" s="19" t="s">
        <v>157</v>
      </c>
      <c r="M44" s="19" t="s">
        <v>158</v>
      </c>
      <c r="N44" s="19" t="s">
        <v>24</v>
      </c>
      <c r="O44" s="19" t="s">
        <v>24</v>
      </c>
      <c r="P44" s="19" t="s">
        <v>313</v>
      </c>
      <c r="Q44" s="19" t="s">
        <v>176</v>
      </c>
      <c r="R44" s="19" t="s">
        <v>36</v>
      </c>
      <c r="S44" s="43" t="s">
        <v>37</v>
      </c>
      <c r="T44" s="19" t="s">
        <v>38</v>
      </c>
    </row>
    <row r="45" customHeight="1" spans="1:20">
      <c r="A45" s="19">
        <v>43</v>
      </c>
      <c r="B45" s="19" t="s">
        <v>314</v>
      </c>
      <c r="C45" s="19" t="s">
        <v>51</v>
      </c>
      <c r="D45" s="35" t="s">
        <v>41</v>
      </c>
      <c r="E45" s="19" t="s">
        <v>24</v>
      </c>
      <c r="F45" s="19" t="s">
        <v>24</v>
      </c>
      <c r="G45" s="19" t="s">
        <v>56</v>
      </c>
      <c r="H45" s="19" t="s">
        <v>24</v>
      </c>
      <c r="I45" s="19" t="s">
        <v>24</v>
      </c>
      <c r="J45" s="19" t="s">
        <v>115</v>
      </c>
      <c r="K45" s="19" t="s">
        <v>156</v>
      </c>
      <c r="L45" s="19" t="s">
        <v>180</v>
      </c>
      <c r="M45" s="19" t="s">
        <v>181</v>
      </c>
      <c r="N45" s="19" t="s">
        <v>24</v>
      </c>
      <c r="O45" s="19" t="s">
        <v>24</v>
      </c>
      <c r="P45" s="19" t="s">
        <v>315</v>
      </c>
      <c r="Q45" s="19" t="s">
        <v>53</v>
      </c>
      <c r="R45" s="19" t="s">
        <v>36</v>
      </c>
      <c r="S45" s="43" t="s">
        <v>37</v>
      </c>
      <c r="T45" s="19" t="s">
        <v>38</v>
      </c>
    </row>
    <row r="46" customHeight="1" spans="1:20">
      <c r="A46" s="19">
        <v>44</v>
      </c>
      <c r="B46" s="19" t="s">
        <v>316</v>
      </c>
      <c r="C46" s="19" t="s">
        <v>317</v>
      </c>
      <c r="D46" s="35" t="s">
        <v>185</v>
      </c>
      <c r="E46" s="19" t="s">
        <v>24</v>
      </c>
      <c r="F46" s="19" t="s">
        <v>24</v>
      </c>
      <c r="G46" s="19" t="s">
        <v>318</v>
      </c>
      <c r="H46" s="19" t="s">
        <v>24</v>
      </c>
      <c r="I46" s="19" t="s">
        <v>24</v>
      </c>
      <c r="J46" s="19" t="s">
        <v>115</v>
      </c>
      <c r="K46" s="19" t="s">
        <v>156</v>
      </c>
      <c r="L46" s="19" t="s">
        <v>180</v>
      </c>
      <c r="M46" s="19" t="s">
        <v>181</v>
      </c>
      <c r="N46" s="19" t="s">
        <v>24</v>
      </c>
      <c r="O46" s="19" t="s">
        <v>24</v>
      </c>
      <c r="P46" s="19" t="s">
        <v>319</v>
      </c>
      <c r="Q46" s="19" t="s">
        <v>320</v>
      </c>
      <c r="R46" s="19" t="s">
        <v>36</v>
      </c>
      <c r="S46" s="43" t="s">
        <v>37</v>
      </c>
      <c r="T46" s="19" t="s">
        <v>38</v>
      </c>
    </row>
    <row r="47" customHeight="1" spans="1:20">
      <c r="A47" s="19">
        <v>45</v>
      </c>
      <c r="B47" s="19" t="s">
        <v>321</v>
      </c>
      <c r="C47" s="19" t="s">
        <v>322</v>
      </c>
      <c r="D47" s="35" t="s">
        <v>132</v>
      </c>
      <c r="E47" s="19" t="s">
        <v>323</v>
      </c>
      <c r="F47" s="19" t="s">
        <v>324</v>
      </c>
      <c r="G47" s="19" t="s">
        <v>325</v>
      </c>
      <c r="H47" s="19" t="s">
        <v>24</v>
      </c>
      <c r="I47" s="19" t="s">
        <v>326</v>
      </c>
      <c r="J47" s="19" t="s">
        <v>115</v>
      </c>
      <c r="K47" s="19" t="s">
        <v>156</v>
      </c>
      <c r="L47" s="19" t="s">
        <v>180</v>
      </c>
      <c r="M47" s="19" t="s">
        <v>181</v>
      </c>
      <c r="N47" s="19" t="s">
        <v>327</v>
      </c>
      <c r="O47" s="19" t="s">
        <v>328</v>
      </c>
      <c r="P47" s="19" t="s">
        <v>329</v>
      </c>
      <c r="Q47" s="19" t="s">
        <v>330</v>
      </c>
      <c r="R47" s="19" t="s">
        <v>36</v>
      </c>
      <c r="S47" s="43" t="s">
        <v>37</v>
      </c>
      <c r="T47" s="19" t="s">
        <v>38</v>
      </c>
    </row>
    <row r="48" customHeight="1" spans="1:20">
      <c r="A48" s="19">
        <v>46</v>
      </c>
      <c r="B48" s="19" t="s">
        <v>331</v>
      </c>
      <c r="C48" s="19" t="s">
        <v>332</v>
      </c>
      <c r="D48" s="35" t="s">
        <v>223</v>
      </c>
      <c r="E48" s="19" t="s">
        <v>333</v>
      </c>
      <c r="F48" s="19" t="s">
        <v>334</v>
      </c>
      <c r="G48" s="19" t="s">
        <v>335</v>
      </c>
      <c r="H48" s="19" t="s">
        <v>24</v>
      </c>
      <c r="I48" s="19" t="s">
        <v>336</v>
      </c>
      <c r="J48" s="19" t="s">
        <v>115</v>
      </c>
      <c r="K48" s="19" t="s">
        <v>156</v>
      </c>
      <c r="L48" s="19" t="s">
        <v>180</v>
      </c>
      <c r="M48" s="19" t="s">
        <v>181</v>
      </c>
      <c r="N48" s="19" t="s">
        <v>337</v>
      </c>
      <c r="O48" s="19" t="s">
        <v>338</v>
      </c>
      <c r="P48" s="19" t="s">
        <v>339</v>
      </c>
      <c r="Q48" s="19" t="s">
        <v>340</v>
      </c>
      <c r="R48" s="19" t="s">
        <v>36</v>
      </c>
      <c r="S48" s="43" t="s">
        <v>37</v>
      </c>
      <c r="T48" s="19" t="s">
        <v>38</v>
      </c>
    </row>
    <row r="49" customHeight="1" spans="1:20">
      <c r="A49" s="19">
        <v>47</v>
      </c>
      <c r="B49" s="19" t="s">
        <v>341</v>
      </c>
      <c r="C49" s="19" t="s">
        <v>342</v>
      </c>
      <c r="D49" s="35" t="s">
        <v>288</v>
      </c>
      <c r="E49" s="19" t="s">
        <v>24</v>
      </c>
      <c r="F49" s="19" t="s">
        <v>25</v>
      </c>
      <c r="G49" s="19" t="s">
        <v>343</v>
      </c>
      <c r="H49" s="19" t="s">
        <v>24</v>
      </c>
      <c r="I49" s="19" t="s">
        <v>344</v>
      </c>
      <c r="J49" s="19" t="s">
        <v>115</v>
      </c>
      <c r="K49" s="19" t="s">
        <v>156</v>
      </c>
      <c r="L49" s="19" t="s">
        <v>180</v>
      </c>
      <c r="M49" s="19" t="s">
        <v>181</v>
      </c>
      <c r="N49" s="19" t="s">
        <v>345</v>
      </c>
      <c r="O49" s="19" t="s">
        <v>346</v>
      </c>
      <c r="P49" s="19" t="s">
        <v>347</v>
      </c>
      <c r="Q49" s="19" t="s">
        <v>295</v>
      </c>
      <c r="R49" s="19" t="s">
        <v>36</v>
      </c>
      <c r="S49" s="43" t="s">
        <v>37</v>
      </c>
      <c r="T49" s="19" t="s">
        <v>38</v>
      </c>
    </row>
    <row r="50" customHeight="1" spans="1:20">
      <c r="A50" s="19">
        <v>48</v>
      </c>
      <c r="B50" s="19" t="s">
        <v>348</v>
      </c>
      <c r="C50" s="19" t="s">
        <v>349</v>
      </c>
      <c r="D50" s="35" t="s">
        <v>288</v>
      </c>
      <c r="E50" s="19" t="s">
        <v>350</v>
      </c>
      <c r="F50" s="19" t="s">
        <v>25</v>
      </c>
      <c r="G50" s="19" t="s">
        <v>351</v>
      </c>
      <c r="H50" s="19" t="s">
        <v>24</v>
      </c>
      <c r="I50" s="19" t="s">
        <v>352</v>
      </c>
      <c r="J50" s="19" t="s">
        <v>115</v>
      </c>
      <c r="K50" s="19" t="s">
        <v>156</v>
      </c>
      <c r="L50" s="19" t="s">
        <v>180</v>
      </c>
      <c r="M50" s="19" t="s">
        <v>181</v>
      </c>
      <c r="N50" s="19" t="s">
        <v>353</v>
      </c>
      <c r="O50" s="19" t="s">
        <v>354</v>
      </c>
      <c r="P50" s="19" t="s">
        <v>355</v>
      </c>
      <c r="Q50" s="19" t="s">
        <v>295</v>
      </c>
      <c r="R50" s="19" t="s">
        <v>36</v>
      </c>
      <c r="S50" s="43" t="s">
        <v>37</v>
      </c>
      <c r="T50" s="19" t="s">
        <v>38</v>
      </c>
    </row>
    <row r="51" customHeight="1" spans="1:20">
      <c r="A51" s="19">
        <v>49</v>
      </c>
      <c r="B51" s="19" t="s">
        <v>356</v>
      </c>
      <c r="C51" s="19" t="s">
        <v>357</v>
      </c>
      <c r="D51" s="35" t="s">
        <v>95</v>
      </c>
      <c r="E51" s="19" t="s">
        <v>358</v>
      </c>
      <c r="F51" s="19" t="s">
        <v>359</v>
      </c>
      <c r="G51" s="19" t="s">
        <v>360</v>
      </c>
      <c r="H51" s="19" t="s">
        <v>24</v>
      </c>
      <c r="I51" s="19" t="s">
        <v>98</v>
      </c>
      <c r="J51" s="19" t="s">
        <v>115</v>
      </c>
      <c r="K51" s="19" t="s">
        <v>156</v>
      </c>
      <c r="L51" s="19" t="s">
        <v>180</v>
      </c>
      <c r="M51" s="19" t="s">
        <v>181</v>
      </c>
      <c r="N51" s="19" t="s">
        <v>361</v>
      </c>
      <c r="O51" s="19" t="s">
        <v>362</v>
      </c>
      <c r="P51" s="19" t="s">
        <v>363</v>
      </c>
      <c r="Q51" s="19" t="s">
        <v>102</v>
      </c>
      <c r="R51" s="19" t="s">
        <v>36</v>
      </c>
      <c r="S51" s="43" t="s">
        <v>37</v>
      </c>
      <c r="T51" s="19" t="s">
        <v>38</v>
      </c>
    </row>
    <row r="52" customHeight="1" spans="1:20">
      <c r="A52" s="19">
        <v>50</v>
      </c>
      <c r="B52" s="19" t="s">
        <v>364</v>
      </c>
      <c r="C52" s="19" t="s">
        <v>365</v>
      </c>
      <c r="D52" s="35" t="s">
        <v>70</v>
      </c>
      <c r="E52" s="19" t="s">
        <v>366</v>
      </c>
      <c r="F52" s="19" t="s">
        <v>367</v>
      </c>
      <c r="G52" s="19" t="s">
        <v>368</v>
      </c>
      <c r="H52" s="19" t="s">
        <v>24</v>
      </c>
      <c r="I52" s="19" t="s">
        <v>369</v>
      </c>
      <c r="J52" s="19" t="s">
        <v>115</v>
      </c>
      <c r="K52" s="19" t="s">
        <v>156</v>
      </c>
      <c r="L52" s="19" t="s">
        <v>180</v>
      </c>
      <c r="M52" s="19" t="s">
        <v>181</v>
      </c>
      <c r="N52" s="19" t="s">
        <v>370</v>
      </c>
      <c r="O52" s="19" t="s">
        <v>371</v>
      </c>
      <c r="P52" s="19" t="s">
        <v>372</v>
      </c>
      <c r="Q52" s="19" t="s">
        <v>78</v>
      </c>
      <c r="R52" s="19" t="s">
        <v>36</v>
      </c>
      <c r="S52" s="43" t="s">
        <v>37</v>
      </c>
      <c r="T52" s="19" t="s">
        <v>38</v>
      </c>
    </row>
    <row r="53" customHeight="1" spans="1:20">
      <c r="A53" s="19">
        <v>51</v>
      </c>
      <c r="B53" s="19" t="s">
        <v>373</v>
      </c>
      <c r="C53" s="19" t="s">
        <v>374</v>
      </c>
      <c r="D53" s="35" t="s">
        <v>87</v>
      </c>
      <c r="E53" s="19" t="s">
        <v>375</v>
      </c>
      <c r="F53" s="19" t="s">
        <v>376</v>
      </c>
      <c r="G53" s="19" t="s">
        <v>107</v>
      </c>
      <c r="H53" s="19" t="s">
        <v>24</v>
      </c>
      <c r="I53" s="19" t="s">
        <v>230</v>
      </c>
      <c r="J53" s="19" t="s">
        <v>115</v>
      </c>
      <c r="K53" s="19" t="s">
        <v>156</v>
      </c>
      <c r="L53" s="19" t="s">
        <v>180</v>
      </c>
      <c r="M53" s="19" t="s">
        <v>181</v>
      </c>
      <c r="N53" s="19" t="s">
        <v>377</v>
      </c>
      <c r="O53" s="19" t="s">
        <v>378</v>
      </c>
      <c r="P53" s="19" t="s">
        <v>379</v>
      </c>
      <c r="Q53" s="19" t="s">
        <v>234</v>
      </c>
      <c r="R53" s="19" t="s">
        <v>36</v>
      </c>
      <c r="S53" s="43" t="s">
        <v>37</v>
      </c>
      <c r="T53" s="19" t="s">
        <v>38</v>
      </c>
    </row>
  </sheetData>
  <autoFilter xmlns:etc="http://www.wps.cn/officeDocument/2017/etCustomData" ref="A2:T53" etc:filterBottomFollowUsedRange="0">
    <sortState ref="A2:T53">
      <sortCondition ref="B2"/>
    </sortState>
    <extLst/>
  </autoFilter>
  <mergeCells count="1">
    <mergeCell ref="A1:S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workbookViewId="0">
      <selection activeCell="B7" sqref="B7"/>
    </sheetView>
  </sheetViews>
  <sheetFormatPr defaultColWidth="9" defaultRowHeight="14.25" outlineLevelRow="2"/>
  <cols>
    <col min="1" max="1" width="4.75" style="16" customWidth="1"/>
    <col min="2" max="2" width="20.125" style="16" customWidth="1"/>
    <col min="3" max="3" width="10.125" style="16" customWidth="1"/>
    <col min="4" max="4" width="9" style="16"/>
    <col min="5" max="6" width="5.875" style="16" customWidth="1"/>
    <col min="7" max="7" width="9" style="16"/>
    <col min="8" max="8" width="6.25" style="16" customWidth="1"/>
    <col min="9" max="9" width="6.375" style="16" customWidth="1"/>
    <col min="10" max="10" width="5.75" style="16" customWidth="1"/>
    <col min="11" max="11" width="6.875" style="16" customWidth="1"/>
    <col min="12" max="12" width="13.875" style="16" customWidth="1"/>
    <col min="13" max="13" width="14.125" style="16" customWidth="1"/>
    <col min="14" max="14" width="9" style="16"/>
    <col min="15" max="15" width="12.875" style="16" customWidth="1"/>
    <col min="16" max="16" width="14.625" style="16" customWidth="1"/>
    <col min="17" max="17" width="7.125" style="16" customWidth="1"/>
    <col min="18" max="18" width="11.375" style="16" customWidth="1"/>
    <col min="19" max="19" width="25.125" style="16" customWidth="1"/>
    <col min="20" max="20" width="5.625" style="16" customWidth="1"/>
    <col min="21" max="21" width="8.875" style="16" customWidth="1"/>
    <col min="22" max="22" width="23" style="16" customWidth="1"/>
    <col min="23" max="16384" width="9" style="16"/>
  </cols>
  <sheetData>
    <row r="1" ht="22.5" customHeight="1" spans="1:21">
      <c r="A1" s="17" t="s">
        <v>380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="14" customFormat="1" ht="40" customHeight="1" spans="1:22">
      <c r="A2" s="18" t="s">
        <v>1</v>
      </c>
      <c r="B2" s="18" t="s">
        <v>2</v>
      </c>
      <c r="C2" s="18" t="s">
        <v>3</v>
      </c>
      <c r="D2" s="18" t="s">
        <v>4</v>
      </c>
      <c r="E2" s="20" t="s">
        <v>5</v>
      </c>
      <c r="F2" s="21" t="s">
        <v>6</v>
      </c>
      <c r="G2" s="22" t="s">
        <v>7</v>
      </c>
      <c r="H2" s="20" t="s">
        <v>8</v>
      </c>
      <c r="I2" s="21" t="s">
        <v>9</v>
      </c>
      <c r="J2" s="18" t="s">
        <v>10</v>
      </c>
      <c r="K2" s="23" t="s">
        <v>11</v>
      </c>
      <c r="L2" s="18" t="s">
        <v>12</v>
      </c>
      <c r="M2" s="18" t="s">
        <v>13</v>
      </c>
      <c r="N2" s="18" t="s">
        <v>381</v>
      </c>
      <c r="O2" s="18" t="s">
        <v>14</v>
      </c>
      <c r="P2" s="18" t="s">
        <v>15</v>
      </c>
      <c r="Q2" s="21" t="s">
        <v>382</v>
      </c>
      <c r="R2" s="18" t="s">
        <v>16</v>
      </c>
      <c r="S2" s="18" t="s">
        <v>17</v>
      </c>
      <c r="T2" s="18" t="s">
        <v>18</v>
      </c>
      <c r="U2" s="18" t="s">
        <v>19</v>
      </c>
      <c r="V2" s="18" t="s">
        <v>20</v>
      </c>
    </row>
    <row r="3" s="15" customFormat="1" ht="30" customHeight="1" spans="1:2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24"/>
      <c r="V3" s="19"/>
    </row>
  </sheetData>
  <mergeCells count="1">
    <mergeCell ref="A1:U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workbookViewId="0">
      <selection activeCell="C39" sqref="C39"/>
    </sheetView>
  </sheetViews>
  <sheetFormatPr defaultColWidth="9" defaultRowHeight="14.25"/>
  <cols>
    <col min="1" max="1" width="17.125" style="1" customWidth="1"/>
    <col min="2" max="2" width="14.5" customWidth="1"/>
    <col min="3" max="3" width="11.75" customWidth="1"/>
    <col min="4" max="4" width="9.75" customWidth="1"/>
    <col min="5" max="5" width="9.5" customWidth="1"/>
    <col min="11" max="11" width="4.5" customWidth="1"/>
    <col min="12" max="12" width="17.125" style="1" customWidth="1"/>
  </cols>
  <sheetData>
    <row r="1" ht="31.5" spans="1:17">
      <c r="A1" s="2" t="s">
        <v>4</v>
      </c>
      <c r="B1" s="2" t="s">
        <v>383</v>
      </c>
      <c r="C1" s="2" t="s">
        <v>384</v>
      </c>
      <c r="D1" s="2" t="s">
        <v>385</v>
      </c>
      <c r="E1" s="2" t="s">
        <v>386</v>
      </c>
      <c r="F1" s="2" t="s">
        <v>20</v>
      </c>
      <c r="L1" s="2" t="s">
        <v>387</v>
      </c>
      <c r="M1" s="2" t="s">
        <v>383</v>
      </c>
      <c r="N1" s="2" t="s">
        <v>384</v>
      </c>
      <c r="O1" s="2" t="s">
        <v>385</v>
      </c>
      <c r="P1" s="2" t="s">
        <v>386</v>
      </c>
      <c r="Q1" s="2" t="s">
        <v>20</v>
      </c>
    </row>
    <row r="2" spans="1:17">
      <c r="A2" s="3" t="s">
        <v>23</v>
      </c>
      <c r="B2" s="4">
        <v>1</v>
      </c>
      <c r="C2" s="4">
        <v>1</v>
      </c>
      <c r="D2" s="5">
        <v>0</v>
      </c>
      <c r="E2" s="8">
        <f>D2/B2</f>
        <v>0</v>
      </c>
      <c r="F2" s="5"/>
      <c r="L2" s="9" t="s">
        <v>388</v>
      </c>
      <c r="M2" s="11">
        <v>1</v>
      </c>
      <c r="N2" s="11">
        <v>1</v>
      </c>
      <c r="O2" s="12">
        <v>0</v>
      </c>
      <c r="P2" s="8">
        <f t="shared" ref="P2:P9" si="0">O2/M2</f>
        <v>0</v>
      </c>
      <c r="Q2" s="12"/>
    </row>
    <row r="3" spans="1:17">
      <c r="A3" s="3" t="s">
        <v>121</v>
      </c>
      <c r="B3" s="4">
        <v>2</v>
      </c>
      <c r="C3" s="4">
        <v>2</v>
      </c>
      <c r="D3" s="5">
        <v>0</v>
      </c>
      <c r="E3" s="8">
        <f t="shared" ref="E3:E25" si="1">D3/B3</f>
        <v>0</v>
      </c>
      <c r="F3" s="5"/>
      <c r="L3" s="9" t="s">
        <v>389</v>
      </c>
      <c r="M3" s="11">
        <v>0</v>
      </c>
      <c r="N3" s="11">
        <v>0</v>
      </c>
      <c r="O3" s="12">
        <v>0</v>
      </c>
      <c r="P3" s="8" t="e">
        <f t="shared" si="0"/>
        <v>#DIV/0!</v>
      </c>
      <c r="Q3" s="12"/>
    </row>
    <row r="4" ht="28.5" spans="1:17">
      <c r="A4" s="3" t="s">
        <v>298</v>
      </c>
      <c r="B4" s="4">
        <v>1</v>
      </c>
      <c r="C4" s="4">
        <v>1</v>
      </c>
      <c r="D4" s="5">
        <v>0</v>
      </c>
      <c r="E4" s="8">
        <f t="shared" si="1"/>
        <v>0</v>
      </c>
      <c r="F4" s="5"/>
      <c r="L4" s="9" t="s">
        <v>390</v>
      </c>
      <c r="M4" s="11">
        <v>0</v>
      </c>
      <c r="N4" s="11">
        <v>0</v>
      </c>
      <c r="O4" s="12">
        <v>0</v>
      </c>
      <c r="P4" s="8" t="e">
        <f t="shared" si="0"/>
        <v>#DIV/0!</v>
      </c>
      <c r="Q4" s="12"/>
    </row>
    <row r="5" spans="1:17">
      <c r="A5" s="3" t="s">
        <v>87</v>
      </c>
      <c r="B5" s="4">
        <v>3</v>
      </c>
      <c r="C5" s="4">
        <v>3</v>
      </c>
      <c r="D5" s="5">
        <v>0</v>
      </c>
      <c r="E5" s="8">
        <f t="shared" si="1"/>
        <v>0</v>
      </c>
      <c r="F5" s="5"/>
      <c r="L5" s="9" t="s">
        <v>391</v>
      </c>
      <c r="M5" s="11">
        <v>10</v>
      </c>
      <c r="N5" s="11">
        <v>10</v>
      </c>
      <c r="O5" s="12">
        <v>1</v>
      </c>
      <c r="P5" s="8">
        <f t="shared" si="0"/>
        <v>0.1</v>
      </c>
      <c r="Q5" s="12"/>
    </row>
    <row r="6" spans="1:17">
      <c r="A6" s="3" t="s">
        <v>288</v>
      </c>
      <c r="B6" s="4">
        <v>3</v>
      </c>
      <c r="C6" s="4">
        <v>3</v>
      </c>
      <c r="D6" s="5">
        <v>0</v>
      </c>
      <c r="E6" s="8">
        <f t="shared" si="1"/>
        <v>0</v>
      </c>
      <c r="F6" s="5"/>
      <c r="L6" s="9" t="s">
        <v>392</v>
      </c>
      <c r="M6" s="11">
        <v>0</v>
      </c>
      <c r="N6" s="11">
        <v>0</v>
      </c>
      <c r="O6" s="12">
        <v>0</v>
      </c>
      <c r="P6" s="8" t="e">
        <f t="shared" si="0"/>
        <v>#DIV/0!</v>
      </c>
      <c r="Q6" s="12"/>
    </row>
    <row r="7" spans="1:17">
      <c r="A7" s="3" t="s">
        <v>257</v>
      </c>
      <c r="B7" s="4">
        <v>1</v>
      </c>
      <c r="C7" s="4">
        <v>1</v>
      </c>
      <c r="D7" s="5">
        <v>0</v>
      </c>
      <c r="E7" s="8">
        <f t="shared" si="1"/>
        <v>0</v>
      </c>
      <c r="F7" s="5"/>
      <c r="L7" s="9" t="s">
        <v>393</v>
      </c>
      <c r="M7" s="11">
        <v>11</v>
      </c>
      <c r="N7" s="11">
        <v>11</v>
      </c>
      <c r="O7" s="12">
        <v>0</v>
      </c>
      <c r="P7" s="8">
        <f t="shared" si="0"/>
        <v>0</v>
      </c>
      <c r="Q7" s="12"/>
    </row>
    <row r="8" spans="1:17">
      <c r="A8" s="3" t="s">
        <v>132</v>
      </c>
      <c r="B8" s="4">
        <v>2</v>
      </c>
      <c r="C8" s="4">
        <v>2</v>
      </c>
      <c r="D8" s="5">
        <v>0</v>
      </c>
      <c r="E8" s="8">
        <f t="shared" si="1"/>
        <v>0</v>
      </c>
      <c r="F8" s="5"/>
      <c r="L8" s="9" t="s">
        <v>394</v>
      </c>
      <c r="M8" s="11">
        <v>1</v>
      </c>
      <c r="N8" s="11">
        <v>1</v>
      </c>
      <c r="O8" s="12">
        <v>0</v>
      </c>
      <c r="P8" s="8">
        <f t="shared" si="0"/>
        <v>0</v>
      </c>
      <c r="Q8" s="9"/>
    </row>
    <row r="9" spans="1:17">
      <c r="A9" s="3" t="s">
        <v>41</v>
      </c>
      <c r="B9" s="4">
        <v>23</v>
      </c>
      <c r="C9" s="4">
        <v>23</v>
      </c>
      <c r="D9" s="5">
        <v>0</v>
      </c>
      <c r="E9" s="8">
        <f t="shared" si="1"/>
        <v>0</v>
      </c>
      <c r="F9" s="5"/>
      <c r="L9" s="10" t="s">
        <v>395</v>
      </c>
      <c r="M9" s="9">
        <f>SUM(M2:M8)</f>
        <v>23</v>
      </c>
      <c r="N9" s="9">
        <f>SUM(N2:N8)</f>
        <v>23</v>
      </c>
      <c r="O9" s="9">
        <v>0</v>
      </c>
      <c r="P9" s="8">
        <f t="shared" si="0"/>
        <v>0</v>
      </c>
      <c r="Q9" s="9"/>
    </row>
    <row r="10" spans="1:6">
      <c r="A10" s="3" t="s">
        <v>246</v>
      </c>
      <c r="B10" s="4">
        <v>1</v>
      </c>
      <c r="C10" s="4">
        <v>1</v>
      </c>
      <c r="D10" s="5">
        <v>0</v>
      </c>
      <c r="E10" s="8">
        <f t="shared" si="1"/>
        <v>0</v>
      </c>
      <c r="F10" s="5"/>
    </row>
    <row r="11" spans="1:6">
      <c r="A11" s="3" t="s">
        <v>223</v>
      </c>
      <c r="B11" s="4">
        <v>2</v>
      </c>
      <c r="C11" s="4">
        <v>2</v>
      </c>
      <c r="D11" s="5">
        <v>0</v>
      </c>
      <c r="E11" s="8">
        <f t="shared" si="1"/>
        <v>0</v>
      </c>
      <c r="F11" s="5"/>
    </row>
    <row r="12" spans="1:6">
      <c r="A12" s="3" t="s">
        <v>185</v>
      </c>
      <c r="B12" s="4">
        <v>3</v>
      </c>
      <c r="C12" s="4">
        <v>3</v>
      </c>
      <c r="D12" s="5">
        <v>0</v>
      </c>
      <c r="E12" s="8">
        <f t="shared" si="1"/>
        <v>0</v>
      </c>
      <c r="F12" s="5"/>
    </row>
    <row r="13" spans="1:6">
      <c r="A13" s="3" t="s">
        <v>143</v>
      </c>
      <c r="B13" s="4">
        <v>3</v>
      </c>
      <c r="C13" s="4">
        <v>3</v>
      </c>
      <c r="D13" s="5">
        <v>0</v>
      </c>
      <c r="E13" s="8">
        <f t="shared" si="1"/>
        <v>0</v>
      </c>
      <c r="F13" s="5"/>
    </row>
    <row r="14" spans="1:15">
      <c r="A14" s="6" t="s">
        <v>95</v>
      </c>
      <c r="B14" s="4">
        <v>3</v>
      </c>
      <c r="C14" s="4">
        <v>3</v>
      </c>
      <c r="D14" s="5">
        <v>0</v>
      </c>
      <c r="E14" s="8">
        <f t="shared" si="1"/>
        <v>0</v>
      </c>
      <c r="F14" s="7"/>
      <c r="N14" s="13"/>
      <c r="O14" s="13"/>
    </row>
    <row r="15" spans="1:15">
      <c r="A15" s="6" t="s">
        <v>70</v>
      </c>
      <c r="B15" s="4">
        <v>3</v>
      </c>
      <c r="C15" s="4">
        <v>3</v>
      </c>
      <c r="D15" s="5">
        <v>0</v>
      </c>
      <c r="E15" s="8">
        <f t="shared" si="1"/>
        <v>0</v>
      </c>
      <c r="F15" s="7"/>
      <c r="N15" s="13"/>
      <c r="O15" s="13"/>
    </row>
    <row r="16" customFormat="1" spans="1:15">
      <c r="A16" s="6" t="s">
        <v>395</v>
      </c>
      <c r="B16" s="4">
        <f>SUM(B2:B15)</f>
        <v>51</v>
      </c>
      <c r="C16" s="4">
        <f>SUM(C2:C15)</f>
        <v>51</v>
      </c>
      <c r="D16" s="7">
        <f>SUM(D4:D15)</f>
        <v>0</v>
      </c>
      <c r="E16" s="8">
        <f t="shared" si="1"/>
        <v>0</v>
      </c>
      <c r="F16" s="7"/>
      <c r="L16" s="1"/>
      <c r="N16" s="13"/>
      <c r="O16" s="13"/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5">
      <c r="A25"/>
      <c r="N25" s="13"/>
      <c r="O25" s="13"/>
    </row>
    <row r="26" spans="1:15">
      <c r="A26"/>
      <c r="N26" s="13"/>
      <c r="O26" s="13"/>
    </row>
    <row r="27" spans="1:15">
      <c r="A27"/>
      <c r="N27" s="13"/>
      <c r="O27" s="13"/>
    </row>
    <row r="28" spans="1:15">
      <c r="A28"/>
      <c r="N28" s="13"/>
      <c r="O28" s="13"/>
    </row>
    <row r="29" spans="1:1">
      <c r="A29"/>
    </row>
    <row r="30" spans="1:1">
      <c r="A30"/>
    </row>
    <row r="31" spans="1:1">
      <c r="A31"/>
    </row>
    <row r="32" spans="1:1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  <row r="46" spans="1:1">
      <c r="A46"/>
    </row>
    <row r="47" spans="1:1">
      <c r="A47"/>
    </row>
    <row r="48" spans="1:1">
      <c r="A48"/>
    </row>
    <row r="49" spans="1:1">
      <c r="A49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</vt:lpstr>
      <vt:lpstr>不合格</vt:lpstr>
      <vt:lpstr>食品分类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TPY</cp:lastModifiedBy>
  <dcterms:created xsi:type="dcterms:W3CDTF">2019-01-16T09:49:00Z</dcterms:created>
  <dcterms:modified xsi:type="dcterms:W3CDTF">2025-03-31T10:08:31Z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KSORubyTemplateID" linkTarget="0">
    <vt:lpwstr>11</vt:lpwstr>
  </property>
  <property fmtid="{D5CDD505-2E9C-101B-9397-08002B2CF9AE}" pid="4" name="ICV">
    <vt:lpwstr>C9CC29171EBB45AF1FF9E96732B8D536_43</vt:lpwstr>
  </property>
  <property fmtid="{D5CDD505-2E9C-101B-9397-08002B2CF9AE}" pid="5" name="KSOReadingLayout">
    <vt:bool>true</vt:bool>
  </property>
</Properties>
</file>