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definedNames>
    <definedName name="_xlnm._FilterDatabase" localSheetId="0" hidden="1">Sheet1!$A$3:$N$136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<sst xmlns="http://schemas.openxmlformats.org/spreadsheetml/2006/main" count="1116" uniqueCount="377">
  <si>
    <t>道县2026年第二季度公益性岗位人员补贴明细</t>
  </si>
  <si>
    <t>统计单位:道县就业服务中心                                         单位：元                                       统计日期：2026年6月16日</t>
  </si>
  <si>
    <t>序号</t>
  </si>
  <si>
    <t>类别</t>
  </si>
  <si>
    <t>姓名</t>
  </si>
  <si>
    <t>身份证号码</t>
  </si>
  <si>
    <t>性别</t>
  </si>
  <si>
    <t>年龄</t>
  </si>
  <si>
    <t>单位</t>
  </si>
  <si>
    <t>岗位</t>
  </si>
  <si>
    <t>签订日期</t>
  </si>
  <si>
    <t>已享受补贴年限</t>
  </si>
  <si>
    <t>申请补贴月份</t>
  </si>
  <si>
    <t>补助标准  （元/月）</t>
  </si>
  <si>
    <t>补助
金额</t>
  </si>
  <si>
    <t>备 注</t>
  </si>
  <si>
    <t>城镇</t>
  </si>
  <si>
    <t>何前美</t>
  </si>
  <si>
    <t>4329231971****301X</t>
  </si>
  <si>
    <t>男</t>
  </si>
  <si>
    <t>万家庄街道</t>
  </si>
  <si>
    <t>保洁员</t>
  </si>
  <si>
    <t>2025年4月-2026年3月</t>
  </si>
  <si>
    <t>2026年4月-6月</t>
  </si>
  <si>
    <t>廖小云</t>
  </si>
  <si>
    <t>4329231982****3029</t>
  </si>
  <si>
    <t>女</t>
  </si>
  <si>
    <t>劝导员</t>
  </si>
  <si>
    <t>2025年10月-2026年3月</t>
  </si>
  <si>
    <t>李红姣</t>
  </si>
  <si>
    <t>4329231975****3448</t>
  </si>
  <si>
    <t>蒋福旺</t>
  </si>
  <si>
    <t>4329231970****035X</t>
  </si>
  <si>
    <t>西洲街道</t>
  </si>
  <si>
    <t>2023.09</t>
  </si>
  <si>
    <t>2023年9月-2026年3月</t>
  </si>
  <si>
    <t>张丽萍</t>
  </si>
  <si>
    <t>4329231979****0026</t>
  </si>
  <si>
    <t>2025.04</t>
  </si>
  <si>
    <t>陈小柏</t>
  </si>
  <si>
    <t>4329231970****0359</t>
  </si>
  <si>
    <t>2025年7月-2026年3月</t>
  </si>
  <si>
    <t>阳忠文</t>
  </si>
  <si>
    <t>4329231968****031X</t>
  </si>
  <si>
    <t>2025年11月-2026年3月</t>
  </si>
  <si>
    <t>蒋海荣</t>
  </si>
  <si>
    <t>4329231982****302X</t>
  </si>
  <si>
    <t>邓小军</t>
  </si>
  <si>
    <t>4329231970****0312</t>
  </si>
  <si>
    <t>2026年2月-3月</t>
  </si>
  <si>
    <t>蒋娅林</t>
  </si>
  <si>
    <t>4329231982****814X</t>
  </si>
  <si>
    <t>4月新增</t>
  </si>
  <si>
    <t>何锋光</t>
  </si>
  <si>
    <t>4329231971****7113</t>
  </si>
  <si>
    <t>上关街道</t>
  </si>
  <si>
    <t>2025年8月-2026年3月</t>
  </si>
  <si>
    <t>张玉姣</t>
  </si>
  <si>
    <t>4329231973****7124</t>
  </si>
  <si>
    <t>唐同军</t>
  </si>
  <si>
    <t>4329231973****7119</t>
  </si>
  <si>
    <t>李小玉</t>
  </si>
  <si>
    <t>4311241984****6349</t>
  </si>
  <si>
    <t>义春艳</t>
  </si>
  <si>
    <t xml:space="preserve">4329231975****7125 </t>
  </si>
  <si>
    <t>文国秀</t>
  </si>
  <si>
    <t>4329231977****2123</t>
  </si>
  <si>
    <t>黄仕明</t>
  </si>
  <si>
    <t>李珍姣</t>
  </si>
  <si>
    <t>4329231973****7160</t>
  </si>
  <si>
    <t>胡婷</t>
  </si>
  <si>
    <t>4311241985****0325</t>
  </si>
  <si>
    <t>马小英</t>
  </si>
  <si>
    <t>4329231982****0028</t>
  </si>
  <si>
    <t>巡查办</t>
  </si>
  <si>
    <t>邹远花</t>
  </si>
  <si>
    <t>4329231980****6128</t>
  </si>
  <si>
    <t>道县科经委（科工局）</t>
  </si>
  <si>
    <t>2025年1月-2026年3月</t>
  </si>
  <si>
    <t>酉月翠</t>
  </si>
  <si>
    <t>4329231974****3421</t>
  </si>
  <si>
    <t>濂溪街道</t>
  </si>
  <si>
    <t>2024年9月-2026年3月</t>
  </si>
  <si>
    <t>杜志姣</t>
  </si>
  <si>
    <t>4329231974****0024</t>
  </si>
  <si>
    <t>2024年10月-2026年3月</t>
  </si>
  <si>
    <t>何盛菊</t>
  </si>
  <si>
    <t>4329231981****0021</t>
  </si>
  <si>
    <t>蒋华兰</t>
  </si>
  <si>
    <t>4329231982****4022</t>
  </si>
  <si>
    <t>2024年11月-2026年3月</t>
  </si>
  <si>
    <t>陈江华</t>
  </si>
  <si>
    <t>4329231968****003X</t>
  </si>
  <si>
    <t>2024年12月-2026年3月</t>
  </si>
  <si>
    <t>周金萍</t>
  </si>
  <si>
    <t>4311241984****6140</t>
  </si>
  <si>
    <t>2025年12月-2026年3月</t>
  </si>
  <si>
    <t>程兰芝</t>
  </si>
  <si>
    <t>4329231979****8189</t>
  </si>
  <si>
    <t>寿雁镇政府</t>
  </si>
  <si>
    <t>2023.05</t>
  </si>
  <si>
    <t>2023年5月-2026年3月</t>
  </si>
  <si>
    <t>2026年4月</t>
  </si>
  <si>
    <t>4月底到期</t>
  </si>
  <si>
    <t>王章桂</t>
  </si>
  <si>
    <t>4329231979****0622</t>
  </si>
  <si>
    <t>0</t>
  </si>
  <si>
    <t>2026年5月-6月</t>
  </si>
  <si>
    <t>5月新增</t>
  </si>
  <si>
    <t>刘展开</t>
  </si>
  <si>
    <t>4329231973****8119</t>
  </si>
  <si>
    <t>田猛吉</t>
  </si>
  <si>
    <t>4329231967****2817</t>
  </si>
  <si>
    <t>营江街道</t>
  </si>
  <si>
    <t>2024年5月-2026年3月</t>
  </si>
  <si>
    <t>田力喜</t>
  </si>
  <si>
    <t>4329231969****2873</t>
  </si>
  <si>
    <t>田红吉</t>
  </si>
  <si>
    <t>4329231969****2819</t>
  </si>
  <si>
    <t>吴满秀</t>
  </si>
  <si>
    <t>4329231975****282X</t>
  </si>
  <si>
    <t>何伍太</t>
  </si>
  <si>
    <t>4329231967****2818</t>
  </si>
  <si>
    <t>田亮喜</t>
  </si>
  <si>
    <t>4329231968****2819</t>
  </si>
  <si>
    <t>盘花凤</t>
  </si>
  <si>
    <t>4329231981****2820</t>
  </si>
  <si>
    <t>2025年5月-2026年3月</t>
  </si>
  <si>
    <t>蒋志翠</t>
  </si>
  <si>
    <t>4329231972****2844</t>
  </si>
  <si>
    <t>田礼宣</t>
  </si>
  <si>
    <t>4329231980****2820</t>
  </si>
  <si>
    <t>田经提</t>
  </si>
  <si>
    <t>4329231968****2818</t>
  </si>
  <si>
    <t>2025年6月-2026年3月</t>
  </si>
  <si>
    <t>文昌化</t>
  </si>
  <si>
    <t>4329231969****2814</t>
  </si>
  <si>
    <t>王红星</t>
  </si>
  <si>
    <t>4329231970****2832</t>
  </si>
  <si>
    <t>王红珠</t>
  </si>
  <si>
    <t>4329231979****2821</t>
  </si>
  <si>
    <t>2025年9月-2026年3月</t>
  </si>
  <si>
    <t>王国吉</t>
  </si>
  <si>
    <t>4329231971****281X</t>
  </si>
  <si>
    <t>田径新</t>
  </si>
  <si>
    <t>4329231970****2811</t>
  </si>
  <si>
    <t>2026年1月-3月</t>
  </si>
  <si>
    <t>何文太</t>
  </si>
  <si>
    <t>4329231967****2830</t>
  </si>
  <si>
    <t>贺卫吉</t>
  </si>
  <si>
    <t>4329231971****0375</t>
  </si>
  <si>
    <t>东门街道</t>
  </si>
  <si>
    <t>2023.08</t>
  </si>
  <si>
    <t>2023年8月-2026年3月</t>
  </si>
  <si>
    <t>曾普艳</t>
  </si>
  <si>
    <t>4329231982****034X</t>
  </si>
  <si>
    <t>丁友林</t>
  </si>
  <si>
    <t>4329231973****6111</t>
  </si>
  <si>
    <t>2024.02</t>
  </si>
  <si>
    <t>2024年2月-2026年3月</t>
  </si>
  <si>
    <t>肖生明</t>
  </si>
  <si>
    <t>4329231967****6111</t>
  </si>
  <si>
    <t>2024.12</t>
  </si>
  <si>
    <t>何昌亮</t>
  </si>
  <si>
    <t>4329231968****0712</t>
  </si>
  <si>
    <t>梅花镇政府</t>
  </si>
  <si>
    <t>莫立华</t>
  </si>
  <si>
    <t>4329231977****0620</t>
  </si>
  <si>
    <t>2024年4月-2026年3月</t>
  </si>
  <si>
    <t>何营江</t>
  </si>
  <si>
    <t>4329231968****0319</t>
  </si>
  <si>
    <t>周欧珠</t>
  </si>
  <si>
    <t>4329231974****2861</t>
  </si>
  <si>
    <t>2024年6月-2026年3月</t>
  </si>
  <si>
    <t>何素香</t>
  </si>
  <si>
    <t>4329231976****1628</t>
  </si>
  <si>
    <t>仙子脚镇政府</t>
  </si>
  <si>
    <t>何兴秀</t>
  </si>
  <si>
    <t>4329231975****1224</t>
  </si>
  <si>
    <t>万銮文</t>
  </si>
  <si>
    <t>4329231972****1018</t>
  </si>
  <si>
    <t>富塘街道</t>
  </si>
  <si>
    <t>房友华</t>
  </si>
  <si>
    <t>4329231976****1039</t>
  </si>
  <si>
    <t>吴洁</t>
  </si>
  <si>
    <t>4329231978****6125</t>
  </si>
  <si>
    <t>道县图书馆</t>
  </si>
  <si>
    <t>2026年4月-5月</t>
  </si>
  <si>
    <t>5月底到期</t>
  </si>
  <si>
    <t>冯开瑞</t>
  </si>
  <si>
    <t>4329231975****6110</t>
  </si>
  <si>
    <t>叶玉花</t>
  </si>
  <si>
    <t>4329231979****452X</t>
  </si>
  <si>
    <t>黄文益</t>
  </si>
  <si>
    <t>4329231968****0030</t>
  </si>
  <si>
    <t xml:space="preserve">朱立生 </t>
  </si>
  <si>
    <t>4329231968****0314</t>
  </si>
  <si>
    <t>蒋钢琴</t>
  </si>
  <si>
    <t>4329231983****6129</t>
  </si>
  <si>
    <t>2026年6月</t>
  </si>
  <si>
    <t>6月新增</t>
  </si>
  <si>
    <t>吴海珍</t>
  </si>
  <si>
    <t>4329231983****5729</t>
  </si>
  <si>
    <t>白芒铺镇</t>
  </si>
  <si>
    <t>柏花荣</t>
  </si>
  <si>
    <t>4329231978****5763</t>
  </si>
  <si>
    <t>黄意新</t>
  </si>
  <si>
    <t>4329231973****5737</t>
  </si>
  <si>
    <t>李淑英</t>
  </si>
  <si>
    <t>4329231973****5727</t>
  </si>
  <si>
    <t>何润秀</t>
  </si>
  <si>
    <t>4329231975****5725</t>
  </si>
  <si>
    <t>吕林林</t>
  </si>
  <si>
    <t>4329021983****6926</t>
  </si>
  <si>
    <t>道县道路运输服务中心</t>
  </si>
  <si>
    <t>王周昌</t>
  </si>
  <si>
    <t>4329231967****2858</t>
  </si>
  <si>
    <t>道县火车站</t>
  </si>
  <si>
    <t>周保女</t>
  </si>
  <si>
    <t>4329231978****3648</t>
  </si>
  <si>
    <t>2024年8月-2026年3月</t>
  </si>
  <si>
    <t>何竹鸾</t>
  </si>
  <si>
    <t>4329231975****5145</t>
  </si>
  <si>
    <t>陈林云</t>
  </si>
  <si>
    <t xml:space="preserve">4329231976****3628 </t>
  </si>
  <si>
    <t>何海燕</t>
  </si>
  <si>
    <t>4329231976****2140</t>
  </si>
  <si>
    <t>道县生态环境局</t>
  </si>
  <si>
    <t>2023.06</t>
  </si>
  <si>
    <t>2023年6月-2026年3月</t>
  </si>
  <si>
    <t>张春英</t>
  </si>
  <si>
    <t>4329231977****634X</t>
  </si>
  <si>
    <t>蚣坝镇</t>
  </si>
  <si>
    <t>陈现华</t>
  </si>
  <si>
    <t>4329231973****6315</t>
  </si>
  <si>
    <t>周华中</t>
  </si>
  <si>
    <t>4329231982****6317</t>
  </si>
  <si>
    <t>黄如花</t>
  </si>
  <si>
    <t>4329231973****5924</t>
  </si>
  <si>
    <t>道县三小</t>
  </si>
  <si>
    <t>2023.07</t>
  </si>
  <si>
    <t>2023年7月-2026年3月</t>
  </si>
  <si>
    <t>6月底到期</t>
  </si>
  <si>
    <t>曹四红</t>
  </si>
  <si>
    <t>4329231974****5983</t>
  </si>
  <si>
    <t>柑子园镇</t>
  </si>
  <si>
    <t>黄尚标</t>
  </si>
  <si>
    <t>4329231966****5917</t>
  </si>
  <si>
    <t>黄新华</t>
  </si>
  <si>
    <t>4329231969****5913</t>
  </si>
  <si>
    <t>唐平花</t>
  </si>
  <si>
    <t>4329231975****5940</t>
  </si>
  <si>
    <t>2025年3月-2026年3月</t>
  </si>
  <si>
    <t>赖格军</t>
  </si>
  <si>
    <t>4329241977****0843</t>
  </si>
  <si>
    <t>道县公安局</t>
  </si>
  <si>
    <t>2023.11</t>
  </si>
  <si>
    <t>2023年11月-2026年3月</t>
  </si>
  <si>
    <t>蒋满志</t>
  </si>
  <si>
    <t>4329231979****5740</t>
  </si>
  <si>
    <t>卿四翠</t>
  </si>
  <si>
    <t>4329291979****5526</t>
  </si>
  <si>
    <t>4月底退出</t>
  </si>
  <si>
    <t>张兵荣</t>
  </si>
  <si>
    <t>4329231968****3012</t>
  </si>
  <si>
    <t>王举昌</t>
  </si>
  <si>
    <t>4329231966****2815</t>
  </si>
  <si>
    <t>李赛金</t>
  </si>
  <si>
    <t>4329231977****0320</t>
  </si>
  <si>
    <t>郑海云</t>
  </si>
  <si>
    <t>4329231976****0021</t>
  </si>
  <si>
    <t>欧利辉</t>
  </si>
  <si>
    <t>4329241982****6302</t>
  </si>
  <si>
    <t>邓海花</t>
  </si>
  <si>
    <t>4329231978****0344</t>
  </si>
  <si>
    <t>道县西洲街道办小江口社区</t>
  </si>
  <si>
    <t>2024年1月-2026年3月</t>
  </si>
  <si>
    <t>邓宪东</t>
  </si>
  <si>
    <t>4329231973****0312</t>
  </si>
  <si>
    <t>邓丽花</t>
  </si>
  <si>
    <t>4329231981****0367</t>
  </si>
  <si>
    <t>蒋敏</t>
  </si>
  <si>
    <t>4329231978****0322</t>
  </si>
  <si>
    <t>蒋流其</t>
  </si>
  <si>
    <t>4329231971****0318</t>
  </si>
  <si>
    <t>王燕玲</t>
  </si>
  <si>
    <t xml:space="preserve">4329231979****0322 </t>
  </si>
  <si>
    <t>2026年2月-2026年3月</t>
  </si>
  <si>
    <t>廖水桂</t>
  </si>
  <si>
    <t>4329231974****0381</t>
  </si>
  <si>
    <t>杨丽荣</t>
  </si>
  <si>
    <t>4329231974****0341</t>
  </si>
  <si>
    <t>郑艳兰</t>
  </si>
  <si>
    <t>4329231980****6321</t>
  </si>
  <si>
    <t>道县机关事务服务中心</t>
  </si>
  <si>
    <t>李琼</t>
  </si>
  <si>
    <t>4329231981****8146</t>
  </si>
  <si>
    <t>2024年7月-2026年3月</t>
  </si>
  <si>
    <t>熊荣陶</t>
  </si>
  <si>
    <t>4329231981****0356</t>
  </si>
  <si>
    <t>道县残疾人联合会</t>
  </si>
  <si>
    <t>5月底退出</t>
  </si>
  <si>
    <t>李配庆</t>
  </si>
  <si>
    <t>4329231968****8118</t>
  </si>
  <si>
    <t>周维</t>
  </si>
  <si>
    <t>4329231967****031X</t>
  </si>
  <si>
    <t>何梅秀</t>
  </si>
  <si>
    <t>4329231976****6126</t>
  </si>
  <si>
    <t>道县社会保险服务中心</t>
  </si>
  <si>
    <t>卢汉芬</t>
  </si>
  <si>
    <t>4525011980****6429</t>
  </si>
  <si>
    <t>杨泽华</t>
  </si>
  <si>
    <t>4329231978****0341</t>
  </si>
  <si>
    <t>唐胜平</t>
  </si>
  <si>
    <t>4329231970****2111</t>
  </si>
  <si>
    <t>蔡跃翠</t>
  </si>
  <si>
    <t>4329231973****4225</t>
  </si>
  <si>
    <t>四马桥镇</t>
  </si>
  <si>
    <t>周美姣</t>
  </si>
  <si>
    <t>4329231972****492X</t>
  </si>
  <si>
    <t>郑生信</t>
  </si>
  <si>
    <t>4329231974****4210</t>
  </si>
  <si>
    <t>朱细美</t>
  </si>
  <si>
    <t>4329231972****2140</t>
  </si>
  <si>
    <t>审章塘乡</t>
  </si>
  <si>
    <t>唐庭芳</t>
  </si>
  <si>
    <t>4329251977****002X</t>
  </si>
  <si>
    <t>道县一小</t>
  </si>
  <si>
    <t>熊青云</t>
  </si>
  <si>
    <t>4329231978****1242</t>
  </si>
  <si>
    <t>李红梅</t>
  </si>
  <si>
    <t>4329231978****6561</t>
  </si>
  <si>
    <t>道县第四中学</t>
  </si>
  <si>
    <t>王红</t>
  </si>
  <si>
    <t>4329231980****4022</t>
  </si>
  <si>
    <t>蒋红妹</t>
  </si>
  <si>
    <t>4329231976****6349</t>
  </si>
  <si>
    <t>杨田秀</t>
  </si>
  <si>
    <t>4329231972****6385</t>
  </si>
  <si>
    <t>吴秋珍</t>
  </si>
  <si>
    <t>4329231976****5141</t>
  </si>
  <si>
    <t>道县畜牧水产事务中心</t>
  </si>
  <si>
    <t>渔政巡护</t>
  </si>
  <si>
    <t>熊明珍</t>
  </si>
  <si>
    <t>4329231971****7126</t>
  </si>
  <si>
    <t>唐满娥</t>
  </si>
  <si>
    <t>4329231971****6144</t>
  </si>
  <si>
    <t>邹莲</t>
  </si>
  <si>
    <t>4329231972****516X</t>
  </si>
  <si>
    <t xml:space="preserve">曹福利 </t>
  </si>
  <si>
    <t>4329231976****5929</t>
  </si>
  <si>
    <t>道县柑子园镇中学</t>
  </si>
  <si>
    <t>欧三嫒</t>
  </si>
  <si>
    <t>4329231973****5947</t>
  </si>
  <si>
    <t>黄进军</t>
  </si>
  <si>
    <t>4329231974****5913</t>
  </si>
  <si>
    <t>孙双艳</t>
  </si>
  <si>
    <t>4329231981****6127</t>
  </si>
  <si>
    <t>朱数花</t>
  </si>
  <si>
    <t>4329231979****5767</t>
  </si>
  <si>
    <t>就业服务中心</t>
  </si>
  <si>
    <t>2025年10月2026年3月</t>
  </si>
  <si>
    <t>李树华</t>
  </si>
  <si>
    <t>4329231967****0018</t>
  </si>
  <si>
    <t>道县烤烟事务中心</t>
  </si>
  <si>
    <t>周书文</t>
  </si>
  <si>
    <t>4329231968****0379</t>
  </si>
  <si>
    <t>人社局</t>
  </si>
  <si>
    <t>黄春艳</t>
  </si>
  <si>
    <t>4329231977****0027</t>
  </si>
  <si>
    <t>廖百伶</t>
  </si>
  <si>
    <t>4329231974****0321</t>
  </si>
  <si>
    <t>道县西洲街道办狮子岭社区</t>
  </si>
  <si>
    <t>何春燕</t>
  </si>
  <si>
    <t>4329231981****8128</t>
  </si>
  <si>
    <t>周格红</t>
  </si>
  <si>
    <t>4329231974****0349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</si>
</sst>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5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5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" xfId="50"/>
    <cellStyle name="常规 2" xfId="5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6"/>
  <sheetViews>
    <sheetView tabSelected="1" workbookViewId="0">
      <selection activeCell="F9" sqref="F8:F9"/>
    </sheetView>
  </sheetViews>
  <sheetFormatPr defaultColWidth="9" defaultRowHeight="13.5"/>
  <cols>
    <col min="1" max="2" width="6.375" style="1" customWidth="1"/>
    <col min="3" max="3" width="9" style="1"/>
    <col min="4" max="4" width="18.875" style="2" customWidth="1"/>
    <col min="5" max="5" width="5.875" style="1" customWidth="1"/>
    <col min="6" max="6" width="6.25" style="1" customWidth="1"/>
    <col min="7" max="7" width="20" style="3" customWidth="1"/>
    <col min="8" max="9" width="9" style="1"/>
    <col min="10" max="10" width="17.125" style="1" customWidth="1"/>
    <col min="11" max="11" width="11.25" style="3" customWidth="1"/>
    <col min="12" max="16384" width="9" style="1"/>
  </cols>
  <sheetData>
    <row r="1" ht="20.25" spans="1:14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2.5" spans="1:14">
      <c r="A3" s="7" t="s">
        <v>2</v>
      </c>
      <c r="B3" s="8" t="s">
        <v>3</v>
      </c>
      <c r="C3" s="7" t="s">
        <v>4</v>
      </c>
      <c r="D3" s="9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0" t="s">
        <v>14</v>
      </c>
      <c r="N3" s="7" t="s">
        <v>15</v>
      </c>
    </row>
    <row r="4" spans="1:14">
      <c r="A4" s="11">
        <v>1</v>
      </c>
      <c r="B4" s="8" t="s">
        <v>16</v>
      </c>
      <c r="C4" s="11" t="s">
        <v>17</v>
      </c>
      <c r="D4" s="12" t="s">
        <v>18</v>
      </c>
      <c r="E4" s="13" t="s">
        <v>19</v>
      </c>
      <c r="F4" s="14">
        <f t="shared" ref="F4:F67" si="0">2026-MID(D4,7,4)</f>
        <v>55</v>
      </c>
      <c r="G4" s="13" t="s">
        <v>20</v>
      </c>
      <c r="H4" s="15" t="s">
        <v>21</v>
      </c>
      <c r="I4" s="16">
        <v>2025.04</v>
      </c>
      <c r="J4" s="17" t="s">
        <v>22</v>
      </c>
      <c r="K4" s="17" t="s">
        <v>23</v>
      </c>
      <c r="L4" s="18">
        <v>1000</v>
      </c>
      <c r="M4" s="19">
        <v>3000</v>
      </c>
      <c r="N4" s="20"/>
    </row>
    <row r="5" spans="1:14">
      <c r="A5" s="11">
        <v>2</v>
      </c>
      <c r="B5" s="8" t="s">
        <v>16</v>
      </c>
      <c r="C5" s="21" t="s">
        <v>24</v>
      </c>
      <c r="D5" s="12" t="s">
        <v>25</v>
      </c>
      <c r="E5" s="13" t="s">
        <v>26</v>
      </c>
      <c r="F5" s="14">
        <f t="shared" si="0"/>
        <v>44</v>
      </c>
      <c r="G5" s="13" t="s">
        <v>20</v>
      </c>
      <c r="H5" s="20" t="s">
        <v>27</v>
      </c>
      <c r="I5" s="22">
        <v>2025.1</v>
      </c>
      <c r="J5" s="13" t="s">
        <v>28</v>
      </c>
      <c r="K5" s="17" t="s">
        <v>23</v>
      </c>
      <c r="L5" s="18">
        <v>1000</v>
      </c>
      <c r="M5" s="19">
        <v>3000</v>
      </c>
      <c r="N5" s="20"/>
    </row>
    <row r="6" spans="1:14">
      <c r="A6" s="11">
        <v>3</v>
      </c>
      <c r="B6" s="8" t="s">
        <v>16</v>
      </c>
      <c r="C6" s="11" t="s">
        <v>29</v>
      </c>
      <c r="D6" s="12" t="s">
        <v>30</v>
      </c>
      <c r="E6" s="13" t="s">
        <v>26</v>
      </c>
      <c r="F6" s="14">
        <f t="shared" si="0"/>
        <v>51</v>
      </c>
      <c r="G6" s="13" t="s">
        <v>20</v>
      </c>
      <c r="H6" s="20" t="s">
        <v>27</v>
      </c>
      <c r="I6" s="22">
        <v>2025.1</v>
      </c>
      <c r="J6" s="13" t="s">
        <v>28</v>
      </c>
      <c r="K6" s="17" t="s">
        <v>23</v>
      </c>
      <c r="L6" s="18">
        <v>1000</v>
      </c>
      <c r="M6" s="19">
        <v>3000</v>
      </c>
      <c r="N6" s="20"/>
    </row>
    <row r="7" spans="1:14">
      <c r="A7" s="11">
        <v>4</v>
      </c>
      <c r="B7" s="8" t="s">
        <v>16</v>
      </c>
      <c r="C7" s="23" t="s">
        <v>31</v>
      </c>
      <c r="D7" s="24" t="s">
        <v>32</v>
      </c>
      <c r="E7" s="23" t="s">
        <v>19</v>
      </c>
      <c r="F7" s="14">
        <f t="shared" si="0"/>
        <v>56</v>
      </c>
      <c r="G7" s="25" t="s">
        <v>33</v>
      </c>
      <c r="H7" s="15" t="s">
        <v>21</v>
      </c>
      <c r="I7" s="26" t="s">
        <v>34</v>
      </c>
      <c r="J7" s="17" t="s">
        <v>35</v>
      </c>
      <c r="K7" s="17" t="s">
        <v>23</v>
      </c>
      <c r="L7" s="18">
        <v>1000</v>
      </c>
      <c r="M7" s="27">
        <v>3000</v>
      </c>
      <c r="N7" s="28"/>
    </row>
    <row r="8" spans="1:14">
      <c r="A8" s="11">
        <v>5</v>
      </c>
      <c r="B8" s="8" t="s">
        <v>16</v>
      </c>
      <c r="C8" s="11" t="s">
        <v>36</v>
      </c>
      <c r="D8" s="12" t="s">
        <v>37</v>
      </c>
      <c r="E8" s="23" t="s">
        <v>26</v>
      </c>
      <c r="F8" s="14">
        <f t="shared" si="0"/>
        <v>47</v>
      </c>
      <c r="G8" s="25" t="s">
        <v>33</v>
      </c>
      <c r="H8" s="15" t="s">
        <v>21</v>
      </c>
      <c r="I8" s="26" t="s">
        <v>38</v>
      </c>
      <c r="J8" s="17" t="s">
        <v>22</v>
      </c>
      <c r="K8" s="17" t="s">
        <v>23</v>
      </c>
      <c r="L8" s="18">
        <v>1000</v>
      </c>
      <c r="M8" s="27">
        <v>3000</v>
      </c>
      <c r="N8" s="28"/>
    </row>
    <row r="9" spans="1:14">
      <c r="A9" s="11">
        <v>6</v>
      </c>
      <c r="B9" s="8" t="s">
        <v>16</v>
      </c>
      <c r="C9" s="20" t="s">
        <v>39</v>
      </c>
      <c r="D9" s="29" t="s">
        <v>40</v>
      </c>
      <c r="E9" s="20" t="s">
        <v>19</v>
      </c>
      <c r="F9" s="14">
        <f t="shared" si="0"/>
        <v>56</v>
      </c>
      <c r="G9" s="20" t="s">
        <v>33</v>
      </c>
      <c r="H9" s="15" t="s">
        <v>21</v>
      </c>
      <c r="I9" s="16">
        <v>2025.07</v>
      </c>
      <c r="J9" s="20" t="s">
        <v>41</v>
      </c>
      <c r="K9" s="17" t="s">
        <v>23</v>
      </c>
      <c r="L9" s="18">
        <v>1000</v>
      </c>
      <c r="M9" s="27">
        <v>3000</v>
      </c>
      <c r="N9" s="20"/>
    </row>
    <row r="10" spans="1:14">
      <c r="A10" s="11">
        <v>7</v>
      </c>
      <c r="B10" s="8" t="s">
        <v>16</v>
      </c>
      <c r="C10" s="30" t="s">
        <v>42</v>
      </c>
      <c r="D10" s="12" t="s">
        <v>43</v>
      </c>
      <c r="E10" s="13" t="s">
        <v>19</v>
      </c>
      <c r="F10" s="14">
        <f t="shared" si="0"/>
        <v>58</v>
      </c>
      <c r="G10" s="11" t="s">
        <v>33</v>
      </c>
      <c r="H10" s="20" t="s">
        <v>21</v>
      </c>
      <c r="I10" s="16">
        <v>2025.11</v>
      </c>
      <c r="J10" s="13" t="s">
        <v>44</v>
      </c>
      <c r="K10" s="17" t="s">
        <v>23</v>
      </c>
      <c r="L10" s="18">
        <v>1000</v>
      </c>
      <c r="M10" s="27">
        <v>3000</v>
      </c>
      <c r="N10" s="20"/>
    </row>
    <row r="11" spans="1:14">
      <c r="A11" s="11">
        <v>8</v>
      </c>
      <c r="B11" s="8" t="s">
        <v>16</v>
      </c>
      <c r="C11" s="11" t="s">
        <v>45</v>
      </c>
      <c r="D11" s="12" t="s">
        <v>46</v>
      </c>
      <c r="E11" s="13" t="s">
        <v>26</v>
      </c>
      <c r="F11" s="14">
        <f t="shared" si="0"/>
        <v>44</v>
      </c>
      <c r="G11" s="11" t="s">
        <v>33</v>
      </c>
      <c r="H11" s="20" t="s">
        <v>21</v>
      </c>
      <c r="I11" s="16">
        <v>2025.11</v>
      </c>
      <c r="J11" s="13" t="s">
        <v>44</v>
      </c>
      <c r="K11" s="17" t="s">
        <v>23</v>
      </c>
      <c r="L11" s="18">
        <v>1000</v>
      </c>
      <c r="M11" s="27">
        <v>3000</v>
      </c>
      <c r="N11" s="20"/>
    </row>
    <row r="12" spans="1:14">
      <c r="A12" s="11">
        <v>9</v>
      </c>
      <c r="B12" s="8" t="s">
        <v>16</v>
      </c>
      <c r="C12" s="31" t="s">
        <v>47</v>
      </c>
      <c r="D12" s="12" t="s">
        <v>48</v>
      </c>
      <c r="E12" s="32" t="s">
        <v>19</v>
      </c>
      <c r="F12" s="14">
        <f t="shared" si="0"/>
        <v>56</v>
      </c>
      <c r="G12" s="11" t="s">
        <v>33</v>
      </c>
      <c r="H12" s="20" t="s">
        <v>21</v>
      </c>
      <c r="I12" s="33">
        <v>2026.02</v>
      </c>
      <c r="J12" s="17" t="s">
        <v>49</v>
      </c>
      <c r="K12" s="17" t="s">
        <v>23</v>
      </c>
      <c r="L12" s="34">
        <v>1000</v>
      </c>
      <c r="M12" s="19">
        <v>3000</v>
      </c>
      <c r="N12" s="35"/>
    </row>
    <row r="13" spans="1:14">
      <c r="A13" s="11">
        <v>10</v>
      </c>
      <c r="B13" s="8" t="s">
        <v>16</v>
      </c>
      <c r="C13" s="36" t="s">
        <v>50</v>
      </c>
      <c r="D13" s="12" t="s">
        <v>51</v>
      </c>
      <c r="E13" s="32" t="s">
        <v>26</v>
      </c>
      <c r="F13" s="14">
        <f t="shared" si="0"/>
        <v>44</v>
      </c>
      <c r="G13" s="35" t="s">
        <v>33</v>
      </c>
      <c r="H13" s="35" t="s">
        <v>21</v>
      </c>
      <c r="I13" s="37">
        <v>2026.04</v>
      </c>
      <c r="J13" s="13">
        <v>0</v>
      </c>
      <c r="K13" s="11" t="s">
        <v>23</v>
      </c>
      <c r="L13" s="35">
        <v>1000</v>
      </c>
      <c r="M13" s="19">
        <v>3000</v>
      </c>
      <c r="N13" s="35" t="s">
        <v>52</v>
      </c>
    </row>
    <row r="14" spans="1:14">
      <c r="A14" s="11">
        <v>11</v>
      </c>
      <c r="B14" s="8" t="s">
        <v>16</v>
      </c>
      <c r="C14" s="11" t="s">
        <v>53</v>
      </c>
      <c r="D14" s="12" t="s">
        <v>54</v>
      </c>
      <c r="E14" s="13" t="s">
        <v>19</v>
      </c>
      <c r="F14" s="14">
        <f t="shared" si="0"/>
        <v>55</v>
      </c>
      <c r="G14" s="20" t="s">
        <v>55</v>
      </c>
      <c r="H14" s="15" t="s">
        <v>21</v>
      </c>
      <c r="I14" s="16">
        <v>2025.08</v>
      </c>
      <c r="J14" s="13" t="s">
        <v>56</v>
      </c>
      <c r="K14" s="17" t="s">
        <v>23</v>
      </c>
      <c r="L14" s="18">
        <v>1000</v>
      </c>
      <c r="M14" s="27">
        <v>3000</v>
      </c>
      <c r="N14" s="20"/>
    </row>
    <row r="15" spans="1:14">
      <c r="A15" s="11">
        <v>12</v>
      </c>
      <c r="B15" s="8" t="s">
        <v>16</v>
      </c>
      <c r="C15" s="11" t="s">
        <v>57</v>
      </c>
      <c r="D15" s="12" t="s">
        <v>58</v>
      </c>
      <c r="E15" s="13" t="s">
        <v>26</v>
      </c>
      <c r="F15" s="14">
        <f t="shared" si="0"/>
        <v>53</v>
      </c>
      <c r="G15" s="20" t="s">
        <v>55</v>
      </c>
      <c r="H15" s="15" t="s">
        <v>21</v>
      </c>
      <c r="I15" s="16">
        <v>2025.08</v>
      </c>
      <c r="J15" s="13" t="s">
        <v>56</v>
      </c>
      <c r="K15" s="17" t="s">
        <v>23</v>
      </c>
      <c r="L15" s="18">
        <v>1000</v>
      </c>
      <c r="M15" s="27">
        <v>3000</v>
      </c>
      <c r="N15" s="20"/>
    </row>
    <row r="16" spans="1:14">
      <c r="A16" s="11">
        <v>13</v>
      </c>
      <c r="B16" s="8" t="s">
        <v>16</v>
      </c>
      <c r="C16" s="38" t="s">
        <v>59</v>
      </c>
      <c r="D16" s="12" t="s">
        <v>60</v>
      </c>
      <c r="E16" s="32" t="s">
        <v>19</v>
      </c>
      <c r="F16" s="14">
        <f t="shared" si="0"/>
        <v>53</v>
      </c>
      <c r="G16" s="35" t="s">
        <v>55</v>
      </c>
      <c r="H16" s="35" t="s">
        <v>21</v>
      </c>
      <c r="I16" s="39">
        <v>2026.04</v>
      </c>
      <c r="J16" s="13">
        <v>0</v>
      </c>
      <c r="K16" s="11" t="s">
        <v>23</v>
      </c>
      <c r="L16" s="35">
        <v>1000</v>
      </c>
      <c r="M16" s="19">
        <v>3000</v>
      </c>
      <c r="N16" s="35" t="s">
        <v>52</v>
      </c>
    </row>
    <row r="17" spans="1:14">
      <c r="A17" s="11">
        <v>14</v>
      </c>
      <c r="B17" s="8" t="s">
        <v>16</v>
      </c>
      <c r="C17" s="36" t="s">
        <v>61</v>
      </c>
      <c r="D17" s="12" t="s">
        <v>62</v>
      </c>
      <c r="E17" s="32" t="s">
        <v>26</v>
      </c>
      <c r="F17" s="14">
        <f t="shared" si="0"/>
        <v>42</v>
      </c>
      <c r="G17" s="35" t="s">
        <v>55</v>
      </c>
      <c r="H17" s="35" t="s">
        <v>21</v>
      </c>
      <c r="I17" s="39">
        <v>2026.04</v>
      </c>
      <c r="J17" s="13">
        <v>0</v>
      </c>
      <c r="K17" s="11" t="s">
        <v>23</v>
      </c>
      <c r="L17" s="35">
        <v>1000</v>
      </c>
      <c r="M17" s="19">
        <v>3000</v>
      </c>
      <c r="N17" s="35" t="s">
        <v>52</v>
      </c>
    </row>
    <row r="18" spans="1:14">
      <c r="A18" s="11">
        <v>15</v>
      </c>
      <c r="B18" s="8" t="s">
        <v>16</v>
      </c>
      <c r="C18" s="40" t="s">
        <v>63</v>
      </c>
      <c r="D18" s="12" t="s">
        <v>64</v>
      </c>
      <c r="E18" s="32" t="s">
        <v>26</v>
      </c>
      <c r="F18" s="14">
        <f t="shared" si="0"/>
        <v>51</v>
      </c>
      <c r="G18" s="35" t="s">
        <v>55</v>
      </c>
      <c r="H18" s="35" t="s">
        <v>21</v>
      </c>
      <c r="I18" s="39">
        <v>2026.04</v>
      </c>
      <c r="J18" s="13">
        <v>0</v>
      </c>
      <c r="K18" s="11" t="s">
        <v>23</v>
      </c>
      <c r="L18" s="35">
        <v>1000</v>
      </c>
      <c r="M18" s="19">
        <v>3000</v>
      </c>
      <c r="N18" s="35" t="s">
        <v>52</v>
      </c>
    </row>
    <row r="19" spans="1:14">
      <c r="A19" s="11">
        <v>16</v>
      </c>
      <c r="B19" s="8" t="s">
        <v>16</v>
      </c>
      <c r="C19" s="36" t="s">
        <v>65</v>
      </c>
      <c r="D19" s="12" t="s">
        <v>66</v>
      </c>
      <c r="E19" s="32" t="s">
        <v>26</v>
      </c>
      <c r="F19" s="14">
        <f t="shared" si="0"/>
        <v>49</v>
      </c>
      <c r="G19" s="35" t="s">
        <v>55</v>
      </c>
      <c r="H19" s="35" t="s">
        <v>21</v>
      </c>
      <c r="I19" s="39">
        <v>2026.04</v>
      </c>
      <c r="J19" s="13">
        <v>0</v>
      </c>
      <c r="K19" s="11" t="s">
        <v>23</v>
      </c>
      <c r="L19" s="35">
        <v>1000</v>
      </c>
      <c r="M19" s="27">
        <v>3000</v>
      </c>
      <c r="N19" s="35" t="s">
        <v>52</v>
      </c>
    </row>
    <row r="20" spans="1:14">
      <c r="A20" s="11">
        <v>17</v>
      </c>
      <c r="B20" s="8" t="s">
        <v>16</v>
      </c>
      <c r="C20" s="36" t="s">
        <v>67</v>
      </c>
      <c r="D20" s="41" t="s">
        <v>54</v>
      </c>
      <c r="E20" s="32" t="s">
        <v>19</v>
      </c>
      <c r="F20" s="14">
        <f t="shared" si="0"/>
        <v>55</v>
      </c>
      <c r="G20" s="35" t="s">
        <v>55</v>
      </c>
      <c r="H20" s="35" t="s">
        <v>21</v>
      </c>
      <c r="I20" s="39">
        <v>2026.04</v>
      </c>
      <c r="J20" s="13">
        <v>0</v>
      </c>
      <c r="K20" s="11" t="s">
        <v>23</v>
      </c>
      <c r="L20" s="35">
        <v>1000</v>
      </c>
      <c r="M20" s="27">
        <v>3000</v>
      </c>
      <c r="N20" s="35" t="s">
        <v>52</v>
      </c>
    </row>
    <row r="21" spans="1:14">
      <c r="A21" s="11">
        <v>18</v>
      </c>
      <c r="B21" s="8" t="s">
        <v>16</v>
      </c>
      <c r="C21" s="36" t="s">
        <v>68</v>
      </c>
      <c r="D21" s="12" t="s">
        <v>69</v>
      </c>
      <c r="E21" s="32" t="s">
        <v>26</v>
      </c>
      <c r="F21" s="14">
        <f t="shared" si="0"/>
        <v>53</v>
      </c>
      <c r="G21" s="35" t="s">
        <v>55</v>
      </c>
      <c r="H21" s="35" t="s">
        <v>21</v>
      </c>
      <c r="I21" s="39">
        <v>2026.04</v>
      </c>
      <c r="J21" s="13">
        <v>0</v>
      </c>
      <c r="K21" s="11" t="s">
        <v>23</v>
      </c>
      <c r="L21" s="35">
        <v>1000</v>
      </c>
      <c r="M21" s="27">
        <v>3000</v>
      </c>
      <c r="N21" s="35" t="s">
        <v>52</v>
      </c>
    </row>
    <row r="22" spans="1:14">
      <c r="A22" s="11">
        <v>19</v>
      </c>
      <c r="B22" s="8" t="s">
        <v>16</v>
      </c>
      <c r="C22" s="35" t="s">
        <v>70</v>
      </c>
      <c r="D22" s="42" t="s">
        <v>71</v>
      </c>
      <c r="E22" s="43" t="s">
        <v>26</v>
      </c>
      <c r="F22" s="14">
        <f t="shared" si="0"/>
        <v>41</v>
      </c>
      <c r="G22" s="35" t="s">
        <v>55</v>
      </c>
      <c r="H22" s="35" t="s">
        <v>21</v>
      </c>
      <c r="I22" s="39">
        <v>2026.04</v>
      </c>
      <c r="J22" s="13">
        <v>0</v>
      </c>
      <c r="K22" s="11" t="s">
        <v>23</v>
      </c>
      <c r="L22" s="35">
        <v>1000</v>
      </c>
      <c r="M22" s="27">
        <v>3000</v>
      </c>
      <c r="N22" s="35" t="s">
        <v>52</v>
      </c>
    </row>
    <row r="23" spans="1:14">
      <c r="A23" s="11">
        <v>20</v>
      </c>
      <c r="B23" s="8" t="s">
        <v>16</v>
      </c>
      <c r="C23" s="36" t="s">
        <v>72</v>
      </c>
      <c r="D23" s="12" t="s">
        <v>73</v>
      </c>
      <c r="E23" s="32" t="s">
        <v>26</v>
      </c>
      <c r="F23" s="14">
        <f t="shared" si="0"/>
        <v>44</v>
      </c>
      <c r="G23" s="35" t="s">
        <v>74</v>
      </c>
      <c r="H23" s="35" t="s">
        <v>21</v>
      </c>
      <c r="I23" s="37">
        <v>2026.04</v>
      </c>
      <c r="J23" s="13">
        <v>0</v>
      </c>
      <c r="K23" s="11" t="s">
        <v>23</v>
      </c>
      <c r="L23" s="35">
        <v>1000</v>
      </c>
      <c r="M23" s="27">
        <v>3000</v>
      </c>
      <c r="N23" s="35" t="s">
        <v>52</v>
      </c>
    </row>
    <row r="24" spans="1:14">
      <c r="A24" s="11">
        <v>21</v>
      </c>
      <c r="B24" s="8" t="s">
        <v>16</v>
      </c>
      <c r="C24" s="20" t="s">
        <v>75</v>
      </c>
      <c r="D24" s="42" t="s">
        <v>76</v>
      </c>
      <c r="E24" s="44" t="s">
        <v>26</v>
      </c>
      <c r="F24" s="14">
        <f t="shared" si="0"/>
        <v>46</v>
      </c>
      <c r="G24" s="13" t="s">
        <v>77</v>
      </c>
      <c r="H24" s="15" t="s">
        <v>21</v>
      </c>
      <c r="I24" s="16">
        <v>2025.01</v>
      </c>
      <c r="J24" s="17" t="s">
        <v>78</v>
      </c>
      <c r="K24" s="17" t="s">
        <v>23</v>
      </c>
      <c r="L24" s="18">
        <v>1000</v>
      </c>
      <c r="M24" s="19">
        <v>3000</v>
      </c>
      <c r="N24" s="19"/>
    </row>
    <row r="25" spans="1:14">
      <c r="A25" s="11">
        <v>22</v>
      </c>
      <c r="B25" s="8" t="s">
        <v>16</v>
      </c>
      <c r="C25" s="11" t="s">
        <v>79</v>
      </c>
      <c r="D25" s="12" t="s">
        <v>80</v>
      </c>
      <c r="E25" s="13" t="s">
        <v>26</v>
      </c>
      <c r="F25" s="14">
        <f t="shared" si="0"/>
        <v>52</v>
      </c>
      <c r="G25" s="13" t="s">
        <v>81</v>
      </c>
      <c r="H25" s="15" t="s">
        <v>21</v>
      </c>
      <c r="I25" s="16">
        <v>2024.09</v>
      </c>
      <c r="J25" s="45" t="s">
        <v>82</v>
      </c>
      <c r="K25" s="17" t="s">
        <v>23</v>
      </c>
      <c r="L25" s="18">
        <v>1000</v>
      </c>
      <c r="M25" s="19">
        <v>3000</v>
      </c>
      <c r="N25" s="19"/>
    </row>
    <row r="26" spans="1:14">
      <c r="A26" s="11">
        <v>23</v>
      </c>
      <c r="B26" s="8" t="s">
        <v>16</v>
      </c>
      <c r="C26" s="20" t="s">
        <v>83</v>
      </c>
      <c r="D26" s="29" t="s">
        <v>84</v>
      </c>
      <c r="E26" s="20" t="s">
        <v>26</v>
      </c>
      <c r="F26" s="14">
        <f t="shared" si="0"/>
        <v>52</v>
      </c>
      <c r="G26" s="46" t="s">
        <v>81</v>
      </c>
      <c r="H26" s="15" t="s">
        <v>21</v>
      </c>
      <c r="I26" s="16">
        <v>2024.1</v>
      </c>
      <c r="J26" s="45" t="s">
        <v>85</v>
      </c>
      <c r="K26" s="17" t="s">
        <v>23</v>
      </c>
      <c r="L26" s="18">
        <v>1000</v>
      </c>
      <c r="M26" s="19">
        <v>3000</v>
      </c>
      <c r="N26" s="19"/>
    </row>
    <row r="27" spans="1:14">
      <c r="A27" s="11">
        <v>24</v>
      </c>
      <c r="B27" s="8" t="s">
        <v>16</v>
      </c>
      <c r="C27" s="20" t="s">
        <v>86</v>
      </c>
      <c r="D27" s="29" t="s">
        <v>87</v>
      </c>
      <c r="E27" s="20" t="s">
        <v>26</v>
      </c>
      <c r="F27" s="14">
        <f t="shared" si="0"/>
        <v>45</v>
      </c>
      <c r="G27" s="46" t="s">
        <v>81</v>
      </c>
      <c r="H27" s="15" t="s">
        <v>21</v>
      </c>
      <c r="I27" s="16">
        <v>2024.1</v>
      </c>
      <c r="J27" s="45" t="s">
        <v>85</v>
      </c>
      <c r="K27" s="17" t="s">
        <v>23</v>
      </c>
      <c r="L27" s="18">
        <v>1000</v>
      </c>
      <c r="M27" s="19">
        <v>3000</v>
      </c>
      <c r="N27" s="19"/>
    </row>
    <row r="28" spans="1:14">
      <c r="A28" s="11">
        <v>25</v>
      </c>
      <c r="B28" s="8" t="s">
        <v>16</v>
      </c>
      <c r="C28" s="20" t="s">
        <v>88</v>
      </c>
      <c r="D28" s="29" t="s">
        <v>89</v>
      </c>
      <c r="E28" s="20" t="s">
        <v>26</v>
      </c>
      <c r="F28" s="14">
        <f t="shared" si="0"/>
        <v>44</v>
      </c>
      <c r="G28" s="46" t="s">
        <v>81</v>
      </c>
      <c r="H28" s="15" t="s">
        <v>21</v>
      </c>
      <c r="I28" s="16">
        <v>2024.11</v>
      </c>
      <c r="J28" s="17" t="s">
        <v>90</v>
      </c>
      <c r="K28" s="17" t="s">
        <v>23</v>
      </c>
      <c r="L28" s="18">
        <v>1000</v>
      </c>
      <c r="M28" s="19">
        <v>3000</v>
      </c>
      <c r="N28" s="19"/>
    </row>
    <row r="29" spans="1:14">
      <c r="A29" s="11">
        <v>26</v>
      </c>
      <c r="B29" s="8" t="s">
        <v>16</v>
      </c>
      <c r="C29" s="11" t="s">
        <v>91</v>
      </c>
      <c r="D29" s="12" t="s">
        <v>92</v>
      </c>
      <c r="E29" s="13" t="s">
        <v>19</v>
      </c>
      <c r="F29" s="14">
        <f t="shared" si="0"/>
        <v>58</v>
      </c>
      <c r="G29" s="13" t="s">
        <v>81</v>
      </c>
      <c r="H29" s="15" t="s">
        <v>21</v>
      </c>
      <c r="I29" s="16">
        <v>2024.12</v>
      </c>
      <c r="J29" s="45" t="s">
        <v>93</v>
      </c>
      <c r="K29" s="17" t="s">
        <v>23</v>
      </c>
      <c r="L29" s="18">
        <v>1000</v>
      </c>
      <c r="M29" s="19">
        <v>3000</v>
      </c>
      <c r="N29" s="19"/>
    </row>
    <row r="30" spans="1:14">
      <c r="A30" s="11">
        <v>27</v>
      </c>
      <c r="B30" s="8" t="s">
        <v>16</v>
      </c>
      <c r="C30" s="11" t="s">
        <v>94</v>
      </c>
      <c r="D30" s="12" t="s">
        <v>95</v>
      </c>
      <c r="E30" s="13" t="s">
        <v>26</v>
      </c>
      <c r="F30" s="14">
        <f t="shared" si="0"/>
        <v>42</v>
      </c>
      <c r="G30" s="11" t="s">
        <v>81</v>
      </c>
      <c r="H30" s="20" t="s">
        <v>21</v>
      </c>
      <c r="I30" s="11">
        <v>2025.12</v>
      </c>
      <c r="J30" s="13" t="s">
        <v>96</v>
      </c>
      <c r="K30" s="17" t="s">
        <v>23</v>
      </c>
      <c r="L30" s="18">
        <v>1000</v>
      </c>
      <c r="M30" s="19">
        <v>3000</v>
      </c>
      <c r="N30" s="19"/>
    </row>
    <row r="31" spans="1:14">
      <c r="A31" s="11">
        <v>28</v>
      </c>
      <c r="B31" s="8" t="s">
        <v>16</v>
      </c>
      <c r="C31" s="23" t="s">
        <v>97</v>
      </c>
      <c r="D31" s="24" t="s">
        <v>98</v>
      </c>
      <c r="E31" s="23" t="s">
        <v>26</v>
      </c>
      <c r="F31" s="14">
        <f t="shared" si="0"/>
        <v>47</v>
      </c>
      <c r="G31" s="25" t="s">
        <v>99</v>
      </c>
      <c r="H31" s="15" t="s">
        <v>21</v>
      </c>
      <c r="I31" s="26" t="s">
        <v>100</v>
      </c>
      <c r="J31" s="17" t="s">
        <v>101</v>
      </c>
      <c r="K31" s="17" t="s">
        <v>102</v>
      </c>
      <c r="L31" s="18">
        <v>1000</v>
      </c>
      <c r="M31" s="19">
        <v>1000</v>
      </c>
      <c r="N31" s="47" t="s">
        <v>103</v>
      </c>
    </row>
    <row r="32" spans="1:14">
      <c r="A32" s="11">
        <v>29</v>
      </c>
      <c r="B32" s="8" t="s">
        <v>16</v>
      </c>
      <c r="C32" s="36" t="s">
        <v>104</v>
      </c>
      <c r="D32" s="12" t="s">
        <v>105</v>
      </c>
      <c r="E32" s="32" t="s">
        <v>26</v>
      </c>
      <c r="F32" s="14">
        <f t="shared" si="0"/>
        <v>47</v>
      </c>
      <c r="G32" s="25" t="s">
        <v>99</v>
      </c>
      <c r="H32" s="35" t="s">
        <v>21</v>
      </c>
      <c r="I32" s="37">
        <v>2026.05</v>
      </c>
      <c r="J32" s="17" t="s">
        <v>106</v>
      </c>
      <c r="K32" s="11" t="s">
        <v>107</v>
      </c>
      <c r="L32" s="18">
        <v>1000</v>
      </c>
      <c r="M32" s="19">
        <v>2000</v>
      </c>
      <c r="N32" s="20" t="s">
        <v>108</v>
      </c>
    </row>
    <row r="33" spans="1:14">
      <c r="A33" s="11">
        <v>30</v>
      </c>
      <c r="B33" s="8" t="s">
        <v>16</v>
      </c>
      <c r="C33" s="36" t="s">
        <v>109</v>
      </c>
      <c r="D33" s="12" t="s">
        <v>110</v>
      </c>
      <c r="E33" s="32" t="s">
        <v>19</v>
      </c>
      <c r="F33" s="14">
        <f t="shared" si="0"/>
        <v>53</v>
      </c>
      <c r="G33" s="25" t="s">
        <v>99</v>
      </c>
      <c r="H33" s="35" t="s">
        <v>21</v>
      </c>
      <c r="I33" s="37">
        <v>2026.05</v>
      </c>
      <c r="J33" s="17" t="s">
        <v>106</v>
      </c>
      <c r="K33" s="11" t="s">
        <v>107</v>
      </c>
      <c r="L33" s="18">
        <v>1000</v>
      </c>
      <c r="M33" s="19">
        <v>2000</v>
      </c>
      <c r="N33" s="20" t="s">
        <v>108</v>
      </c>
    </row>
    <row r="34" spans="1:14">
      <c r="A34" s="11">
        <v>31</v>
      </c>
      <c r="B34" s="8" t="s">
        <v>16</v>
      </c>
      <c r="C34" s="11" t="s">
        <v>111</v>
      </c>
      <c r="D34" s="12" t="s">
        <v>112</v>
      </c>
      <c r="E34" s="13" t="s">
        <v>19</v>
      </c>
      <c r="F34" s="14">
        <f t="shared" si="0"/>
        <v>59</v>
      </c>
      <c r="G34" s="13" t="s">
        <v>113</v>
      </c>
      <c r="H34" s="15" t="s">
        <v>21</v>
      </c>
      <c r="I34" s="16">
        <v>2024.05</v>
      </c>
      <c r="J34" s="17" t="s">
        <v>114</v>
      </c>
      <c r="K34" s="17" t="s">
        <v>23</v>
      </c>
      <c r="L34" s="18">
        <v>1000</v>
      </c>
      <c r="M34" s="19">
        <v>3000</v>
      </c>
      <c r="N34" s="20"/>
    </row>
    <row r="35" spans="1:14">
      <c r="A35" s="11">
        <v>32</v>
      </c>
      <c r="B35" s="8" t="s">
        <v>16</v>
      </c>
      <c r="C35" s="20" t="s">
        <v>115</v>
      </c>
      <c r="D35" s="29" t="s">
        <v>116</v>
      </c>
      <c r="E35" s="20" t="s">
        <v>19</v>
      </c>
      <c r="F35" s="14">
        <f t="shared" si="0"/>
        <v>57</v>
      </c>
      <c r="G35" s="13" t="s">
        <v>113</v>
      </c>
      <c r="H35" s="15" t="s">
        <v>21</v>
      </c>
      <c r="I35" s="16">
        <v>2024.05</v>
      </c>
      <c r="J35" s="17" t="s">
        <v>114</v>
      </c>
      <c r="K35" s="17" t="s">
        <v>23</v>
      </c>
      <c r="L35" s="18">
        <v>1000</v>
      </c>
      <c r="M35" s="19">
        <v>3000</v>
      </c>
      <c r="N35" s="20"/>
    </row>
    <row r="36" spans="1:14">
      <c r="A36" s="11">
        <v>33</v>
      </c>
      <c r="B36" s="8" t="s">
        <v>16</v>
      </c>
      <c r="C36" s="20" t="s">
        <v>117</v>
      </c>
      <c r="D36" s="35" t="s">
        <v>118</v>
      </c>
      <c r="E36" s="20" t="s">
        <v>19</v>
      </c>
      <c r="F36" s="14">
        <f t="shared" si="0"/>
        <v>57</v>
      </c>
      <c r="G36" s="13" t="s">
        <v>113</v>
      </c>
      <c r="H36" s="15" t="s">
        <v>21</v>
      </c>
      <c r="I36" s="16">
        <v>2024.05</v>
      </c>
      <c r="J36" s="17" t="s">
        <v>114</v>
      </c>
      <c r="K36" s="17" t="s">
        <v>23</v>
      </c>
      <c r="L36" s="18">
        <v>1000</v>
      </c>
      <c r="M36" s="19">
        <v>3000</v>
      </c>
      <c r="N36" s="20"/>
    </row>
    <row r="37" spans="1:14">
      <c r="A37" s="11">
        <v>34</v>
      </c>
      <c r="B37" s="8" t="s">
        <v>16</v>
      </c>
      <c r="C37" s="20" t="s">
        <v>119</v>
      </c>
      <c r="D37" s="35" t="s">
        <v>120</v>
      </c>
      <c r="E37" s="20" t="s">
        <v>26</v>
      </c>
      <c r="F37" s="14">
        <f t="shared" si="0"/>
        <v>51</v>
      </c>
      <c r="G37" s="13" t="s">
        <v>113</v>
      </c>
      <c r="H37" s="15" t="s">
        <v>21</v>
      </c>
      <c r="I37" s="16">
        <v>2024.05</v>
      </c>
      <c r="J37" s="17" t="s">
        <v>114</v>
      </c>
      <c r="K37" s="17" t="s">
        <v>23</v>
      </c>
      <c r="L37" s="18">
        <v>1000</v>
      </c>
      <c r="M37" s="19">
        <v>3000</v>
      </c>
      <c r="N37" s="20"/>
    </row>
    <row r="38" spans="1:14">
      <c r="A38" s="11">
        <v>35</v>
      </c>
      <c r="B38" s="8" t="s">
        <v>16</v>
      </c>
      <c r="C38" s="11" t="s">
        <v>121</v>
      </c>
      <c r="D38" s="12" t="s">
        <v>122</v>
      </c>
      <c r="E38" s="13" t="s">
        <v>19</v>
      </c>
      <c r="F38" s="14">
        <f t="shared" si="0"/>
        <v>59</v>
      </c>
      <c r="G38" s="13" t="s">
        <v>113</v>
      </c>
      <c r="H38" s="15" t="s">
        <v>21</v>
      </c>
      <c r="I38" s="16">
        <v>2025.04</v>
      </c>
      <c r="J38" s="17" t="s">
        <v>22</v>
      </c>
      <c r="K38" s="17" t="s">
        <v>23</v>
      </c>
      <c r="L38" s="18">
        <v>1000</v>
      </c>
      <c r="M38" s="19">
        <v>3000</v>
      </c>
      <c r="N38" s="20"/>
    </row>
    <row r="39" spans="1:14">
      <c r="A39" s="11">
        <v>36</v>
      </c>
      <c r="B39" s="8" t="s">
        <v>16</v>
      </c>
      <c r="C39" s="11" t="s">
        <v>123</v>
      </c>
      <c r="D39" s="12" t="s">
        <v>124</v>
      </c>
      <c r="E39" s="13" t="s">
        <v>19</v>
      </c>
      <c r="F39" s="14">
        <f t="shared" si="0"/>
        <v>58</v>
      </c>
      <c r="G39" s="13" t="s">
        <v>113</v>
      </c>
      <c r="H39" s="15" t="s">
        <v>21</v>
      </c>
      <c r="I39" s="16">
        <v>2025.04</v>
      </c>
      <c r="J39" s="17" t="s">
        <v>22</v>
      </c>
      <c r="K39" s="17" t="s">
        <v>23</v>
      </c>
      <c r="L39" s="18">
        <v>1000</v>
      </c>
      <c r="M39" s="19">
        <v>3000</v>
      </c>
      <c r="N39" s="20"/>
    </row>
    <row r="40" spans="1:14">
      <c r="A40" s="11">
        <v>37</v>
      </c>
      <c r="B40" s="8" t="s">
        <v>16</v>
      </c>
      <c r="C40" s="11" t="s">
        <v>125</v>
      </c>
      <c r="D40" s="12" t="s">
        <v>126</v>
      </c>
      <c r="E40" s="13" t="s">
        <v>26</v>
      </c>
      <c r="F40" s="14">
        <f t="shared" si="0"/>
        <v>45</v>
      </c>
      <c r="G40" s="13" t="s">
        <v>113</v>
      </c>
      <c r="H40" s="15" t="s">
        <v>21</v>
      </c>
      <c r="I40" s="11">
        <v>2025.05</v>
      </c>
      <c r="J40" s="11" t="s">
        <v>127</v>
      </c>
      <c r="K40" s="17" t="s">
        <v>23</v>
      </c>
      <c r="L40" s="18">
        <v>1000</v>
      </c>
      <c r="M40" s="19">
        <v>3000</v>
      </c>
      <c r="N40" s="13"/>
    </row>
    <row r="41" spans="1:14">
      <c r="A41" s="11">
        <v>38</v>
      </c>
      <c r="B41" s="8" t="s">
        <v>16</v>
      </c>
      <c r="C41" s="11" t="s">
        <v>128</v>
      </c>
      <c r="D41" s="12" t="s">
        <v>129</v>
      </c>
      <c r="E41" s="13" t="s">
        <v>26</v>
      </c>
      <c r="F41" s="14">
        <f t="shared" si="0"/>
        <v>54</v>
      </c>
      <c r="G41" s="13" t="s">
        <v>113</v>
      </c>
      <c r="H41" s="15" t="s">
        <v>21</v>
      </c>
      <c r="I41" s="11">
        <v>2025.05</v>
      </c>
      <c r="J41" s="11" t="s">
        <v>127</v>
      </c>
      <c r="K41" s="17" t="s">
        <v>23</v>
      </c>
      <c r="L41" s="18">
        <v>1000</v>
      </c>
      <c r="M41" s="19">
        <v>3000</v>
      </c>
      <c r="N41" s="13"/>
    </row>
    <row r="42" spans="1:14">
      <c r="A42" s="11">
        <v>39</v>
      </c>
      <c r="B42" s="8" t="s">
        <v>16</v>
      </c>
      <c r="C42" s="11" t="s">
        <v>130</v>
      </c>
      <c r="D42" s="12" t="s">
        <v>131</v>
      </c>
      <c r="E42" s="13" t="s">
        <v>26</v>
      </c>
      <c r="F42" s="14">
        <f t="shared" si="0"/>
        <v>46</v>
      </c>
      <c r="G42" s="13" t="s">
        <v>113</v>
      </c>
      <c r="H42" s="15" t="s">
        <v>21</v>
      </c>
      <c r="I42" s="11">
        <v>2025.05</v>
      </c>
      <c r="J42" s="11" t="s">
        <v>127</v>
      </c>
      <c r="K42" s="17" t="s">
        <v>23</v>
      </c>
      <c r="L42" s="18">
        <v>1000</v>
      </c>
      <c r="M42" s="19">
        <v>3000</v>
      </c>
      <c r="N42" s="13"/>
    </row>
    <row r="43" spans="1:14">
      <c r="A43" s="11">
        <v>40</v>
      </c>
      <c r="B43" s="8" t="s">
        <v>16</v>
      </c>
      <c r="C43" s="11" t="s">
        <v>132</v>
      </c>
      <c r="D43" s="12" t="s">
        <v>133</v>
      </c>
      <c r="E43" s="13" t="s">
        <v>19</v>
      </c>
      <c r="F43" s="14">
        <f t="shared" si="0"/>
        <v>58</v>
      </c>
      <c r="G43" s="13" t="s">
        <v>113</v>
      </c>
      <c r="H43" s="15" t="s">
        <v>21</v>
      </c>
      <c r="I43" s="13">
        <v>2025.06</v>
      </c>
      <c r="J43" s="11" t="s">
        <v>134</v>
      </c>
      <c r="K43" s="17" t="s">
        <v>23</v>
      </c>
      <c r="L43" s="18">
        <v>1000</v>
      </c>
      <c r="M43" s="18">
        <v>3000</v>
      </c>
      <c r="N43" s="13"/>
    </row>
    <row r="44" spans="1:14">
      <c r="A44" s="11">
        <v>41</v>
      </c>
      <c r="B44" s="8" t="s">
        <v>16</v>
      </c>
      <c r="C44" s="11" t="s">
        <v>135</v>
      </c>
      <c r="D44" s="12" t="s">
        <v>136</v>
      </c>
      <c r="E44" s="13" t="s">
        <v>19</v>
      </c>
      <c r="F44" s="14">
        <f t="shared" si="0"/>
        <v>57</v>
      </c>
      <c r="G44" s="13" t="s">
        <v>113</v>
      </c>
      <c r="H44" s="15" t="s">
        <v>21</v>
      </c>
      <c r="I44" s="13">
        <v>2025.06</v>
      </c>
      <c r="J44" s="11" t="s">
        <v>134</v>
      </c>
      <c r="K44" s="17" t="s">
        <v>23</v>
      </c>
      <c r="L44" s="18">
        <v>1000</v>
      </c>
      <c r="M44" s="18">
        <v>3000</v>
      </c>
      <c r="N44" s="13"/>
    </row>
    <row r="45" spans="1:14">
      <c r="A45" s="11">
        <v>42</v>
      </c>
      <c r="B45" s="8" t="s">
        <v>16</v>
      </c>
      <c r="C45" s="11" t="s">
        <v>137</v>
      </c>
      <c r="D45" s="12" t="s">
        <v>138</v>
      </c>
      <c r="E45" s="13" t="s">
        <v>19</v>
      </c>
      <c r="F45" s="14">
        <f t="shared" si="0"/>
        <v>56</v>
      </c>
      <c r="G45" s="13" t="s">
        <v>113</v>
      </c>
      <c r="H45" s="15" t="s">
        <v>21</v>
      </c>
      <c r="I45" s="13">
        <v>2025.06</v>
      </c>
      <c r="J45" s="11" t="s">
        <v>134</v>
      </c>
      <c r="K45" s="17" t="s">
        <v>23</v>
      </c>
      <c r="L45" s="18">
        <v>1000</v>
      </c>
      <c r="M45" s="18">
        <v>3000</v>
      </c>
      <c r="N45" s="13"/>
    </row>
    <row r="46" spans="1:14">
      <c r="A46" s="11">
        <v>43</v>
      </c>
      <c r="B46" s="8" t="s">
        <v>16</v>
      </c>
      <c r="C46" s="11" t="s">
        <v>139</v>
      </c>
      <c r="D46" s="12" t="s">
        <v>140</v>
      </c>
      <c r="E46" s="13" t="s">
        <v>26</v>
      </c>
      <c r="F46" s="14">
        <f t="shared" si="0"/>
        <v>47</v>
      </c>
      <c r="G46" s="13" t="s">
        <v>113</v>
      </c>
      <c r="H46" s="15" t="s">
        <v>21</v>
      </c>
      <c r="I46" s="16">
        <v>2025.09</v>
      </c>
      <c r="J46" s="45" t="s">
        <v>141</v>
      </c>
      <c r="K46" s="17" t="s">
        <v>23</v>
      </c>
      <c r="L46" s="18">
        <v>1000</v>
      </c>
      <c r="M46" s="27">
        <v>3000</v>
      </c>
      <c r="N46" s="20"/>
    </row>
    <row r="47" spans="1:14">
      <c r="A47" s="11">
        <v>44</v>
      </c>
      <c r="B47" s="8" t="s">
        <v>16</v>
      </c>
      <c r="C47" s="11" t="s">
        <v>142</v>
      </c>
      <c r="D47" s="12" t="s">
        <v>143</v>
      </c>
      <c r="E47" s="13" t="s">
        <v>19</v>
      </c>
      <c r="F47" s="14">
        <f t="shared" si="0"/>
        <v>55</v>
      </c>
      <c r="G47" s="11" t="s">
        <v>113</v>
      </c>
      <c r="H47" s="20" t="s">
        <v>21</v>
      </c>
      <c r="I47" s="16">
        <v>2025.11</v>
      </c>
      <c r="J47" s="13" t="s">
        <v>44</v>
      </c>
      <c r="K47" s="17" t="s">
        <v>23</v>
      </c>
      <c r="L47" s="18">
        <v>1000</v>
      </c>
      <c r="M47" s="27">
        <v>3000</v>
      </c>
      <c r="N47" s="20"/>
    </row>
    <row r="48" spans="1:14">
      <c r="A48" s="11">
        <v>45</v>
      </c>
      <c r="B48" s="8" t="s">
        <v>16</v>
      </c>
      <c r="C48" s="11" t="s">
        <v>144</v>
      </c>
      <c r="D48" s="12" t="s">
        <v>145</v>
      </c>
      <c r="E48" s="32" t="s">
        <v>19</v>
      </c>
      <c r="F48" s="14">
        <f t="shared" si="0"/>
        <v>56</v>
      </c>
      <c r="G48" s="32" t="s">
        <v>113</v>
      </c>
      <c r="H48" s="35" t="s">
        <v>21</v>
      </c>
      <c r="I48" s="39">
        <v>2026.01</v>
      </c>
      <c r="J48" s="11" t="s">
        <v>146</v>
      </c>
      <c r="K48" s="17" t="s">
        <v>23</v>
      </c>
      <c r="L48" s="18">
        <v>1000</v>
      </c>
      <c r="M48" s="27">
        <v>3000</v>
      </c>
      <c r="N48" s="20"/>
    </row>
    <row r="49" spans="1:14">
      <c r="A49" s="11">
        <v>46</v>
      </c>
      <c r="B49" s="8" t="s">
        <v>16</v>
      </c>
      <c r="C49" s="11" t="s">
        <v>147</v>
      </c>
      <c r="D49" s="12" t="s">
        <v>148</v>
      </c>
      <c r="E49" s="32" t="s">
        <v>19</v>
      </c>
      <c r="F49" s="14">
        <f t="shared" si="0"/>
        <v>59</v>
      </c>
      <c r="G49" s="32" t="s">
        <v>113</v>
      </c>
      <c r="H49" s="35" t="s">
        <v>21</v>
      </c>
      <c r="I49" s="39">
        <v>2026.01</v>
      </c>
      <c r="J49" s="11" t="s">
        <v>146</v>
      </c>
      <c r="K49" s="17" t="s">
        <v>23</v>
      </c>
      <c r="L49" s="18">
        <v>1000</v>
      </c>
      <c r="M49" s="27">
        <v>3000</v>
      </c>
      <c r="N49" s="20"/>
    </row>
    <row r="50" spans="1:14">
      <c r="A50" s="11">
        <v>47</v>
      </c>
      <c r="B50" s="8" t="s">
        <v>16</v>
      </c>
      <c r="C50" s="23" t="s">
        <v>149</v>
      </c>
      <c r="D50" s="24" t="s">
        <v>150</v>
      </c>
      <c r="E50" s="23" t="s">
        <v>19</v>
      </c>
      <c r="F50" s="14">
        <f t="shared" si="0"/>
        <v>55</v>
      </c>
      <c r="G50" s="25" t="s">
        <v>151</v>
      </c>
      <c r="H50" s="15" t="s">
        <v>21</v>
      </c>
      <c r="I50" s="26" t="s">
        <v>152</v>
      </c>
      <c r="J50" s="17" t="s">
        <v>153</v>
      </c>
      <c r="K50" s="17" t="s">
        <v>23</v>
      </c>
      <c r="L50" s="18">
        <v>1000</v>
      </c>
      <c r="M50" s="27">
        <v>3000</v>
      </c>
      <c r="N50" s="19"/>
    </row>
    <row r="51" spans="1:14">
      <c r="A51" s="11">
        <v>48</v>
      </c>
      <c r="B51" s="8" t="s">
        <v>16</v>
      </c>
      <c r="C51" s="11" t="s">
        <v>154</v>
      </c>
      <c r="D51" s="24" t="s">
        <v>155</v>
      </c>
      <c r="E51" s="11" t="s">
        <v>26</v>
      </c>
      <c r="F51" s="14">
        <f t="shared" si="0"/>
        <v>44</v>
      </c>
      <c r="G51" s="25" t="s">
        <v>151</v>
      </c>
      <c r="H51" s="15" t="s">
        <v>21</v>
      </c>
      <c r="I51" s="26" t="s">
        <v>34</v>
      </c>
      <c r="J51" s="17" t="s">
        <v>35</v>
      </c>
      <c r="K51" s="17" t="s">
        <v>23</v>
      </c>
      <c r="L51" s="18">
        <v>1000</v>
      </c>
      <c r="M51" s="27">
        <v>3000</v>
      </c>
      <c r="N51" s="19"/>
    </row>
    <row r="52" spans="1:14">
      <c r="A52" s="11">
        <v>49</v>
      </c>
      <c r="B52" s="8" t="s">
        <v>16</v>
      </c>
      <c r="C52" s="20" t="s">
        <v>156</v>
      </c>
      <c r="D52" s="29" t="s">
        <v>157</v>
      </c>
      <c r="E52" s="20" t="s">
        <v>19</v>
      </c>
      <c r="F52" s="14">
        <f t="shared" si="0"/>
        <v>53</v>
      </c>
      <c r="G52" s="46" t="s">
        <v>151</v>
      </c>
      <c r="H52" s="15" t="s">
        <v>21</v>
      </c>
      <c r="I52" s="48" t="s">
        <v>158</v>
      </c>
      <c r="J52" s="17" t="s">
        <v>159</v>
      </c>
      <c r="K52" s="17" t="s">
        <v>23</v>
      </c>
      <c r="L52" s="18">
        <v>1000</v>
      </c>
      <c r="M52" s="27">
        <v>3000</v>
      </c>
      <c r="N52" s="19"/>
    </row>
    <row r="53" spans="1:14">
      <c r="A53" s="11">
        <v>50</v>
      </c>
      <c r="B53" s="8" t="s">
        <v>16</v>
      </c>
      <c r="C53" s="20" t="s">
        <v>160</v>
      </c>
      <c r="D53" s="29" t="s">
        <v>161</v>
      </c>
      <c r="E53" s="20" t="s">
        <v>19</v>
      </c>
      <c r="F53" s="14">
        <f t="shared" si="0"/>
        <v>59</v>
      </c>
      <c r="G53" s="13" t="s">
        <v>151</v>
      </c>
      <c r="H53" s="15" t="s">
        <v>21</v>
      </c>
      <c r="I53" s="48" t="s">
        <v>162</v>
      </c>
      <c r="J53" s="45" t="s">
        <v>93</v>
      </c>
      <c r="K53" s="17" t="s">
        <v>23</v>
      </c>
      <c r="L53" s="18">
        <v>1000</v>
      </c>
      <c r="M53" s="19">
        <v>3000</v>
      </c>
      <c r="N53" s="19"/>
    </row>
    <row r="54" spans="1:14">
      <c r="A54" s="11">
        <v>51</v>
      </c>
      <c r="B54" s="8" t="s">
        <v>16</v>
      </c>
      <c r="C54" s="23" t="s">
        <v>163</v>
      </c>
      <c r="D54" s="24" t="s">
        <v>164</v>
      </c>
      <c r="E54" s="23" t="s">
        <v>19</v>
      </c>
      <c r="F54" s="14">
        <f t="shared" si="0"/>
        <v>58</v>
      </c>
      <c r="G54" s="25" t="s">
        <v>165</v>
      </c>
      <c r="H54" s="15" t="s">
        <v>21</v>
      </c>
      <c r="I54" s="26" t="s">
        <v>152</v>
      </c>
      <c r="J54" s="17" t="s">
        <v>153</v>
      </c>
      <c r="K54" s="17" t="s">
        <v>23</v>
      </c>
      <c r="L54" s="18">
        <v>1000</v>
      </c>
      <c r="M54" s="27">
        <v>3000</v>
      </c>
      <c r="N54" s="19"/>
    </row>
    <row r="55" spans="1:14">
      <c r="A55" s="11">
        <v>52</v>
      </c>
      <c r="B55" s="8" t="s">
        <v>16</v>
      </c>
      <c r="C55" s="20" t="s">
        <v>166</v>
      </c>
      <c r="D55" s="42" t="s">
        <v>167</v>
      </c>
      <c r="E55" s="44" t="s">
        <v>26</v>
      </c>
      <c r="F55" s="14">
        <f t="shared" si="0"/>
        <v>49</v>
      </c>
      <c r="G55" s="20" t="s">
        <v>165</v>
      </c>
      <c r="H55" s="15" t="s">
        <v>21</v>
      </c>
      <c r="I55" s="16">
        <v>2024.04</v>
      </c>
      <c r="J55" s="17" t="s">
        <v>168</v>
      </c>
      <c r="K55" s="17" t="s">
        <v>23</v>
      </c>
      <c r="L55" s="18">
        <v>1000</v>
      </c>
      <c r="M55" s="27">
        <v>3000</v>
      </c>
      <c r="N55" s="44"/>
    </row>
    <row r="56" spans="1:14">
      <c r="A56" s="11">
        <v>53</v>
      </c>
      <c r="B56" s="8" t="s">
        <v>16</v>
      </c>
      <c r="C56" s="20" t="s">
        <v>169</v>
      </c>
      <c r="D56" s="29" t="s">
        <v>170</v>
      </c>
      <c r="E56" s="20" t="s">
        <v>19</v>
      </c>
      <c r="F56" s="14">
        <f t="shared" si="0"/>
        <v>58</v>
      </c>
      <c r="G56" s="20" t="s">
        <v>165</v>
      </c>
      <c r="H56" s="15" t="s">
        <v>21</v>
      </c>
      <c r="I56" s="16">
        <v>2024.04</v>
      </c>
      <c r="J56" s="17" t="s">
        <v>168</v>
      </c>
      <c r="K56" s="17" t="s">
        <v>23</v>
      </c>
      <c r="L56" s="18">
        <v>1000</v>
      </c>
      <c r="M56" s="27">
        <v>3000</v>
      </c>
      <c r="N56" s="44"/>
    </row>
    <row r="57" spans="1:14">
      <c r="A57" s="11">
        <v>54</v>
      </c>
      <c r="B57" s="8" t="s">
        <v>16</v>
      </c>
      <c r="C57" s="20" t="s">
        <v>171</v>
      </c>
      <c r="D57" s="29" t="s">
        <v>172</v>
      </c>
      <c r="E57" s="20" t="s">
        <v>26</v>
      </c>
      <c r="F57" s="14">
        <f t="shared" si="0"/>
        <v>52</v>
      </c>
      <c r="G57" s="20" t="s">
        <v>165</v>
      </c>
      <c r="H57" s="15" t="s">
        <v>21</v>
      </c>
      <c r="I57" s="16">
        <v>2024.06</v>
      </c>
      <c r="J57" s="17" t="s">
        <v>173</v>
      </c>
      <c r="K57" s="17" t="s">
        <v>23</v>
      </c>
      <c r="L57" s="18">
        <v>1000</v>
      </c>
      <c r="M57" s="27">
        <v>3000</v>
      </c>
      <c r="N57" s="44"/>
    </row>
    <row r="58" spans="1:14">
      <c r="A58" s="11">
        <v>55</v>
      </c>
      <c r="B58" s="8" t="s">
        <v>16</v>
      </c>
      <c r="C58" s="20" t="s">
        <v>174</v>
      </c>
      <c r="D58" s="42" t="s">
        <v>175</v>
      </c>
      <c r="E58" s="44" t="s">
        <v>26</v>
      </c>
      <c r="F58" s="14">
        <f t="shared" si="0"/>
        <v>50</v>
      </c>
      <c r="G58" s="25" t="s">
        <v>176</v>
      </c>
      <c r="H58" s="15" t="s">
        <v>21</v>
      </c>
      <c r="I58" s="16">
        <v>2025.07</v>
      </c>
      <c r="J58" s="20" t="s">
        <v>41</v>
      </c>
      <c r="K58" s="17" t="s">
        <v>23</v>
      </c>
      <c r="L58" s="18">
        <v>1000</v>
      </c>
      <c r="M58" s="27">
        <v>3000</v>
      </c>
      <c r="N58" s="20"/>
    </row>
    <row r="59" spans="1:14">
      <c r="A59" s="11">
        <v>56</v>
      </c>
      <c r="B59" s="8" t="s">
        <v>16</v>
      </c>
      <c r="C59" s="11" t="s">
        <v>177</v>
      </c>
      <c r="D59" s="12" t="s">
        <v>178</v>
      </c>
      <c r="E59" s="13" t="s">
        <v>26</v>
      </c>
      <c r="F59" s="14">
        <f t="shared" si="0"/>
        <v>51</v>
      </c>
      <c r="G59" s="25" t="s">
        <v>176</v>
      </c>
      <c r="H59" s="15" t="s">
        <v>21</v>
      </c>
      <c r="I59" s="16">
        <v>2025.09</v>
      </c>
      <c r="J59" s="45" t="s">
        <v>141</v>
      </c>
      <c r="K59" s="17" t="s">
        <v>23</v>
      </c>
      <c r="L59" s="18">
        <v>1000</v>
      </c>
      <c r="M59" s="27">
        <v>3000</v>
      </c>
      <c r="N59" s="20"/>
    </row>
    <row r="60" spans="1:14">
      <c r="A60" s="11">
        <v>57</v>
      </c>
      <c r="B60" s="8" t="s">
        <v>16</v>
      </c>
      <c r="C60" s="11" t="s">
        <v>179</v>
      </c>
      <c r="D60" s="12" t="s">
        <v>180</v>
      </c>
      <c r="E60" s="13" t="s">
        <v>19</v>
      </c>
      <c r="F60" s="14">
        <f t="shared" si="0"/>
        <v>54</v>
      </c>
      <c r="G60" s="13" t="s">
        <v>181</v>
      </c>
      <c r="H60" s="15" t="s">
        <v>21</v>
      </c>
      <c r="I60" s="16">
        <v>2024.12</v>
      </c>
      <c r="J60" s="45" t="s">
        <v>93</v>
      </c>
      <c r="K60" s="17" t="s">
        <v>23</v>
      </c>
      <c r="L60" s="18">
        <v>1000</v>
      </c>
      <c r="M60" s="19">
        <v>3000</v>
      </c>
      <c r="N60" s="19"/>
    </row>
    <row r="61" spans="1:14">
      <c r="A61" s="11">
        <v>58</v>
      </c>
      <c r="B61" s="8" t="s">
        <v>16</v>
      </c>
      <c r="C61" s="36" t="s">
        <v>182</v>
      </c>
      <c r="D61" s="12" t="s">
        <v>183</v>
      </c>
      <c r="E61" s="32" t="s">
        <v>19</v>
      </c>
      <c r="F61" s="14">
        <f t="shared" si="0"/>
        <v>50</v>
      </c>
      <c r="G61" s="32" t="s">
        <v>181</v>
      </c>
      <c r="H61" s="35" t="s">
        <v>21</v>
      </c>
      <c r="I61" s="33">
        <v>2026.03</v>
      </c>
      <c r="J61" s="49">
        <v>46082</v>
      </c>
      <c r="K61" s="17" t="s">
        <v>23</v>
      </c>
      <c r="L61" s="18">
        <v>1000</v>
      </c>
      <c r="M61" s="19">
        <v>3000</v>
      </c>
      <c r="N61" s="19"/>
    </row>
    <row r="62" spans="1:14">
      <c r="A62" s="11">
        <v>59</v>
      </c>
      <c r="B62" s="8" t="s">
        <v>16</v>
      </c>
      <c r="C62" s="11" t="s">
        <v>184</v>
      </c>
      <c r="D62" s="12" t="s">
        <v>185</v>
      </c>
      <c r="E62" s="13" t="s">
        <v>26</v>
      </c>
      <c r="F62" s="14">
        <f t="shared" si="0"/>
        <v>48</v>
      </c>
      <c r="G62" s="13" t="s">
        <v>186</v>
      </c>
      <c r="H62" s="15" t="s">
        <v>21</v>
      </c>
      <c r="I62" s="13">
        <v>2025.06</v>
      </c>
      <c r="J62" s="11" t="s">
        <v>134</v>
      </c>
      <c r="K62" s="45" t="s">
        <v>187</v>
      </c>
      <c r="L62" s="18">
        <v>1000</v>
      </c>
      <c r="M62" s="18">
        <v>2000</v>
      </c>
      <c r="N62" s="19" t="s">
        <v>188</v>
      </c>
    </row>
    <row r="63" ht="17" customHeight="1" spans="1:14">
      <c r="A63" s="11">
        <v>60</v>
      </c>
      <c r="B63" s="8" t="s">
        <v>16</v>
      </c>
      <c r="C63" s="20" t="s">
        <v>189</v>
      </c>
      <c r="D63" s="42" t="s">
        <v>190</v>
      </c>
      <c r="E63" s="44" t="s">
        <v>19</v>
      </c>
      <c r="F63" s="14">
        <f t="shared" si="0"/>
        <v>51</v>
      </c>
      <c r="G63" s="13" t="s">
        <v>186</v>
      </c>
      <c r="H63" s="20" t="s">
        <v>21</v>
      </c>
      <c r="I63" s="16">
        <v>2025.11</v>
      </c>
      <c r="J63" s="13" t="s">
        <v>44</v>
      </c>
      <c r="K63" s="17" t="s">
        <v>23</v>
      </c>
      <c r="L63" s="18">
        <v>1000</v>
      </c>
      <c r="M63" s="27">
        <v>3000</v>
      </c>
      <c r="N63" s="19"/>
    </row>
    <row r="64" ht="17" customHeight="1" spans="1:14">
      <c r="A64" s="11">
        <v>61</v>
      </c>
      <c r="B64" s="8" t="s">
        <v>16</v>
      </c>
      <c r="C64" s="35" t="s">
        <v>191</v>
      </c>
      <c r="D64" s="42" t="s">
        <v>192</v>
      </c>
      <c r="E64" s="43" t="s">
        <v>26</v>
      </c>
      <c r="F64" s="14">
        <f t="shared" si="0"/>
        <v>47</v>
      </c>
      <c r="G64" s="13" t="s">
        <v>186</v>
      </c>
      <c r="H64" s="35" t="s">
        <v>21</v>
      </c>
      <c r="I64" s="33">
        <v>2026.02</v>
      </c>
      <c r="J64" s="17" t="s">
        <v>49</v>
      </c>
      <c r="K64" s="17" t="s">
        <v>23</v>
      </c>
      <c r="L64" s="18">
        <v>1000</v>
      </c>
      <c r="M64" s="19">
        <v>3000</v>
      </c>
      <c r="N64" s="19"/>
    </row>
    <row r="65" ht="17" customHeight="1" spans="1:14">
      <c r="A65" s="11">
        <v>62</v>
      </c>
      <c r="B65" s="8" t="s">
        <v>16</v>
      </c>
      <c r="C65" s="36" t="s">
        <v>193</v>
      </c>
      <c r="D65" s="12" t="s">
        <v>194</v>
      </c>
      <c r="E65" s="32" t="s">
        <v>19</v>
      </c>
      <c r="F65" s="14">
        <f t="shared" si="0"/>
        <v>58</v>
      </c>
      <c r="G65" s="32" t="s">
        <v>186</v>
      </c>
      <c r="H65" s="35" t="s">
        <v>21</v>
      </c>
      <c r="I65" s="33">
        <v>2026.05</v>
      </c>
      <c r="J65" s="17" t="s">
        <v>106</v>
      </c>
      <c r="K65" s="11" t="s">
        <v>107</v>
      </c>
      <c r="L65" s="18">
        <v>1000</v>
      </c>
      <c r="M65" s="19">
        <v>2000</v>
      </c>
      <c r="N65" s="19" t="s">
        <v>108</v>
      </c>
    </row>
    <row r="66" ht="17" customHeight="1" spans="1:14">
      <c r="A66" s="11">
        <v>63</v>
      </c>
      <c r="B66" s="8" t="s">
        <v>16</v>
      </c>
      <c r="C66" s="31" t="s">
        <v>195</v>
      </c>
      <c r="D66" s="12" t="s">
        <v>196</v>
      </c>
      <c r="E66" s="32" t="s">
        <v>19</v>
      </c>
      <c r="F66" s="14">
        <f t="shared" si="0"/>
        <v>58</v>
      </c>
      <c r="G66" s="32" t="s">
        <v>186</v>
      </c>
      <c r="H66" s="35" t="s">
        <v>21</v>
      </c>
      <c r="I66" s="33">
        <v>2026.05</v>
      </c>
      <c r="J66" s="17" t="s">
        <v>106</v>
      </c>
      <c r="K66" s="11" t="s">
        <v>107</v>
      </c>
      <c r="L66" s="18">
        <v>1000</v>
      </c>
      <c r="M66" s="19">
        <v>2000</v>
      </c>
      <c r="N66" s="19" t="s">
        <v>108</v>
      </c>
    </row>
    <row r="67" ht="17" customHeight="1" spans="1:14">
      <c r="A67" s="11">
        <v>64</v>
      </c>
      <c r="B67" s="8" t="s">
        <v>16</v>
      </c>
      <c r="C67" s="36" t="s">
        <v>197</v>
      </c>
      <c r="D67" s="12" t="s">
        <v>198</v>
      </c>
      <c r="E67" s="32" t="s">
        <v>26</v>
      </c>
      <c r="F67" s="14">
        <f t="shared" si="0"/>
        <v>43</v>
      </c>
      <c r="G67" s="32" t="s">
        <v>186</v>
      </c>
      <c r="H67" s="35" t="s">
        <v>21</v>
      </c>
      <c r="I67" s="37">
        <v>2026.06</v>
      </c>
      <c r="J67" s="17" t="s">
        <v>106</v>
      </c>
      <c r="K67" s="17" t="s">
        <v>199</v>
      </c>
      <c r="L67" s="18">
        <v>1000</v>
      </c>
      <c r="M67" s="27">
        <v>1000</v>
      </c>
      <c r="N67" s="19" t="s">
        <v>200</v>
      </c>
    </row>
    <row r="68" ht="17" customHeight="1" spans="1:14">
      <c r="A68" s="11">
        <v>65</v>
      </c>
      <c r="B68" s="8" t="s">
        <v>16</v>
      </c>
      <c r="C68" s="20" t="s">
        <v>201</v>
      </c>
      <c r="D68" s="29" t="s">
        <v>202</v>
      </c>
      <c r="E68" s="20" t="s">
        <v>26</v>
      </c>
      <c r="F68" s="14">
        <f t="shared" ref="F68:F131" si="1">2026-MID(D68,7,4)</f>
        <v>43</v>
      </c>
      <c r="G68" s="20" t="s">
        <v>203</v>
      </c>
      <c r="H68" s="15" t="s">
        <v>21</v>
      </c>
      <c r="I68" s="16">
        <v>2024.04</v>
      </c>
      <c r="J68" s="17" t="s">
        <v>168</v>
      </c>
      <c r="K68" s="17" t="s">
        <v>23</v>
      </c>
      <c r="L68" s="18">
        <v>1000</v>
      </c>
      <c r="M68" s="27">
        <v>3000</v>
      </c>
      <c r="N68" s="50"/>
    </row>
    <row r="69" ht="17" customHeight="1" spans="1:14">
      <c r="A69" s="11">
        <v>66</v>
      </c>
      <c r="B69" s="8" t="s">
        <v>16</v>
      </c>
      <c r="C69" s="20" t="s">
        <v>204</v>
      </c>
      <c r="D69" s="29" t="s">
        <v>205</v>
      </c>
      <c r="E69" s="20" t="s">
        <v>26</v>
      </c>
      <c r="F69" s="14">
        <f t="shared" si="1"/>
        <v>48</v>
      </c>
      <c r="G69" s="20" t="s">
        <v>203</v>
      </c>
      <c r="H69" s="15" t="s">
        <v>21</v>
      </c>
      <c r="I69" s="16">
        <v>2024.05</v>
      </c>
      <c r="J69" s="17" t="s">
        <v>114</v>
      </c>
      <c r="K69" s="17" t="s">
        <v>23</v>
      </c>
      <c r="L69" s="18">
        <v>1000</v>
      </c>
      <c r="M69" s="19">
        <v>3000</v>
      </c>
      <c r="N69" s="44"/>
    </row>
    <row r="70" ht="17" customHeight="1" spans="1:14">
      <c r="A70" s="11">
        <v>67</v>
      </c>
      <c r="B70" s="8" t="s">
        <v>16</v>
      </c>
      <c r="C70" s="20" t="s">
        <v>206</v>
      </c>
      <c r="D70" s="29" t="s">
        <v>207</v>
      </c>
      <c r="E70" s="20" t="s">
        <v>19</v>
      </c>
      <c r="F70" s="14">
        <f t="shared" si="1"/>
        <v>53</v>
      </c>
      <c r="G70" s="20" t="s">
        <v>203</v>
      </c>
      <c r="H70" s="15" t="s">
        <v>21</v>
      </c>
      <c r="I70" s="16">
        <v>2024.05</v>
      </c>
      <c r="J70" s="17" t="s">
        <v>114</v>
      </c>
      <c r="K70" s="17" t="s">
        <v>23</v>
      </c>
      <c r="L70" s="18">
        <v>1000</v>
      </c>
      <c r="M70" s="19">
        <v>3000</v>
      </c>
      <c r="N70" s="44"/>
    </row>
    <row r="71" ht="17" customHeight="1" spans="1:14">
      <c r="A71" s="11">
        <v>68</v>
      </c>
      <c r="B71" s="8" t="s">
        <v>16</v>
      </c>
      <c r="C71" s="11" t="s">
        <v>208</v>
      </c>
      <c r="D71" s="12" t="s">
        <v>209</v>
      </c>
      <c r="E71" s="13" t="s">
        <v>26</v>
      </c>
      <c r="F71" s="14">
        <f t="shared" si="1"/>
        <v>53</v>
      </c>
      <c r="G71" s="13" t="s">
        <v>203</v>
      </c>
      <c r="H71" s="15" t="s">
        <v>21</v>
      </c>
      <c r="I71" s="16">
        <v>2025.08</v>
      </c>
      <c r="J71" s="13" t="s">
        <v>56</v>
      </c>
      <c r="K71" s="17" t="s">
        <v>23</v>
      </c>
      <c r="L71" s="18">
        <v>1000</v>
      </c>
      <c r="M71" s="27">
        <v>3000</v>
      </c>
      <c r="N71" s="20"/>
    </row>
    <row r="72" ht="17" customHeight="1" spans="1:14">
      <c r="A72" s="11">
        <v>69</v>
      </c>
      <c r="B72" s="8" t="s">
        <v>16</v>
      </c>
      <c r="C72" s="11" t="s">
        <v>210</v>
      </c>
      <c r="D72" s="12" t="s">
        <v>211</v>
      </c>
      <c r="E72" s="13" t="s">
        <v>26</v>
      </c>
      <c r="F72" s="14">
        <f t="shared" si="1"/>
        <v>51</v>
      </c>
      <c r="G72" s="13" t="s">
        <v>203</v>
      </c>
      <c r="H72" s="15" t="s">
        <v>21</v>
      </c>
      <c r="I72" s="16">
        <v>2025.08</v>
      </c>
      <c r="J72" s="13" t="s">
        <v>56</v>
      </c>
      <c r="K72" s="17" t="s">
        <v>23</v>
      </c>
      <c r="L72" s="18">
        <v>1000</v>
      </c>
      <c r="M72" s="27">
        <v>3000</v>
      </c>
      <c r="N72" s="20"/>
    </row>
    <row r="73" ht="17" customHeight="1" spans="1:14">
      <c r="A73" s="11">
        <v>70</v>
      </c>
      <c r="B73" s="8" t="s">
        <v>16</v>
      </c>
      <c r="C73" s="20" t="s">
        <v>212</v>
      </c>
      <c r="D73" s="42" t="s">
        <v>213</v>
      </c>
      <c r="E73" s="44" t="s">
        <v>26</v>
      </c>
      <c r="F73" s="14">
        <f t="shared" si="1"/>
        <v>43</v>
      </c>
      <c r="G73" s="51" t="s">
        <v>214</v>
      </c>
      <c r="H73" s="15" t="s">
        <v>21</v>
      </c>
      <c r="I73" s="16">
        <v>2024.1</v>
      </c>
      <c r="J73" s="45" t="s">
        <v>85</v>
      </c>
      <c r="K73" s="17" t="s">
        <v>23</v>
      </c>
      <c r="L73" s="18">
        <v>1000</v>
      </c>
      <c r="M73" s="19">
        <v>3000</v>
      </c>
      <c r="N73" s="26"/>
    </row>
    <row r="74" ht="17" customHeight="1" spans="1:14">
      <c r="A74" s="11">
        <v>71</v>
      </c>
      <c r="B74" s="8" t="s">
        <v>16</v>
      </c>
      <c r="C74" s="11" t="s">
        <v>215</v>
      </c>
      <c r="D74" s="12" t="s">
        <v>216</v>
      </c>
      <c r="E74" s="23" t="s">
        <v>19</v>
      </c>
      <c r="F74" s="14">
        <f t="shared" si="1"/>
        <v>59</v>
      </c>
      <c r="G74" s="25" t="s">
        <v>217</v>
      </c>
      <c r="H74" s="15" t="s">
        <v>21</v>
      </c>
      <c r="I74" s="26" t="s">
        <v>100</v>
      </c>
      <c r="J74" s="17" t="s">
        <v>101</v>
      </c>
      <c r="K74" s="17" t="s">
        <v>102</v>
      </c>
      <c r="L74" s="18">
        <v>1000</v>
      </c>
      <c r="M74" s="19">
        <v>1000</v>
      </c>
      <c r="N74" s="47" t="s">
        <v>103</v>
      </c>
    </row>
    <row r="75" ht="17" customHeight="1" spans="1:14">
      <c r="A75" s="11">
        <v>72</v>
      </c>
      <c r="B75" s="8" t="s">
        <v>16</v>
      </c>
      <c r="C75" s="20" t="s">
        <v>218</v>
      </c>
      <c r="D75" s="29" t="s">
        <v>219</v>
      </c>
      <c r="E75" s="20" t="s">
        <v>26</v>
      </c>
      <c r="F75" s="14">
        <f t="shared" si="1"/>
        <v>48</v>
      </c>
      <c r="G75" s="20" t="s">
        <v>217</v>
      </c>
      <c r="H75" s="15" t="s">
        <v>21</v>
      </c>
      <c r="I75" s="16">
        <v>2024.08</v>
      </c>
      <c r="J75" s="17" t="s">
        <v>220</v>
      </c>
      <c r="K75" s="17" t="s">
        <v>23</v>
      </c>
      <c r="L75" s="18">
        <v>1000</v>
      </c>
      <c r="M75" s="27">
        <v>3000</v>
      </c>
      <c r="N75" s="44"/>
    </row>
    <row r="76" ht="17" customHeight="1" spans="1:14">
      <c r="A76" s="11">
        <v>73</v>
      </c>
      <c r="B76" s="8" t="s">
        <v>16</v>
      </c>
      <c r="C76" s="11" t="s">
        <v>221</v>
      </c>
      <c r="D76" s="12" t="s">
        <v>222</v>
      </c>
      <c r="E76" s="13" t="s">
        <v>26</v>
      </c>
      <c r="F76" s="14">
        <f t="shared" si="1"/>
        <v>51</v>
      </c>
      <c r="G76" s="20" t="s">
        <v>217</v>
      </c>
      <c r="H76" s="20" t="s">
        <v>21</v>
      </c>
      <c r="I76" s="16">
        <v>2025.11</v>
      </c>
      <c r="J76" s="13" t="s">
        <v>44</v>
      </c>
      <c r="K76" s="17" t="s">
        <v>23</v>
      </c>
      <c r="L76" s="18">
        <v>1000</v>
      </c>
      <c r="M76" s="27">
        <v>3000</v>
      </c>
      <c r="N76" s="44"/>
    </row>
    <row r="77" spans="1:14">
      <c r="A77" s="11">
        <v>74</v>
      </c>
      <c r="B77" s="8" t="s">
        <v>16</v>
      </c>
      <c r="C77" s="36" t="s">
        <v>223</v>
      </c>
      <c r="D77" s="12" t="s">
        <v>224</v>
      </c>
      <c r="E77" s="32" t="s">
        <v>26</v>
      </c>
      <c r="F77" s="14">
        <f t="shared" si="1"/>
        <v>50</v>
      </c>
      <c r="G77" s="36" t="s">
        <v>217</v>
      </c>
      <c r="H77" s="35" t="s">
        <v>21</v>
      </c>
      <c r="I77" s="37">
        <v>2026.06</v>
      </c>
      <c r="J77" s="17" t="s">
        <v>106</v>
      </c>
      <c r="K77" s="17" t="s">
        <v>199</v>
      </c>
      <c r="L77" s="18">
        <v>1000</v>
      </c>
      <c r="M77" s="27">
        <v>1000</v>
      </c>
      <c r="N77" s="19" t="s">
        <v>200</v>
      </c>
    </row>
    <row r="78" spans="1:14">
      <c r="A78" s="11">
        <v>75</v>
      </c>
      <c r="B78" s="8" t="s">
        <v>16</v>
      </c>
      <c r="C78" s="11" t="s">
        <v>225</v>
      </c>
      <c r="D78" s="52" t="s">
        <v>226</v>
      </c>
      <c r="E78" s="11" t="s">
        <v>26</v>
      </c>
      <c r="F78" s="14">
        <f t="shared" si="1"/>
        <v>50</v>
      </c>
      <c r="G78" s="23" t="s">
        <v>227</v>
      </c>
      <c r="H78" s="15" t="s">
        <v>21</v>
      </c>
      <c r="I78" s="26" t="s">
        <v>228</v>
      </c>
      <c r="J78" s="53" t="s">
        <v>229</v>
      </c>
      <c r="K78" s="17" t="s">
        <v>187</v>
      </c>
      <c r="L78" s="18">
        <v>1000</v>
      </c>
      <c r="M78" s="19">
        <v>2000</v>
      </c>
      <c r="N78" s="19" t="s">
        <v>188</v>
      </c>
    </row>
    <row r="79" spans="1:14">
      <c r="A79" s="11">
        <v>76</v>
      </c>
      <c r="B79" s="8" t="s">
        <v>16</v>
      </c>
      <c r="C79" s="11" t="s">
        <v>230</v>
      </c>
      <c r="D79" s="52" t="s">
        <v>231</v>
      </c>
      <c r="E79" s="11" t="s">
        <v>26</v>
      </c>
      <c r="F79" s="14">
        <f t="shared" si="1"/>
        <v>49</v>
      </c>
      <c r="G79" s="23" t="s">
        <v>232</v>
      </c>
      <c r="H79" s="15" t="s">
        <v>21</v>
      </c>
      <c r="I79" s="26" t="s">
        <v>228</v>
      </c>
      <c r="J79" s="53" t="s">
        <v>229</v>
      </c>
      <c r="K79" s="17" t="s">
        <v>187</v>
      </c>
      <c r="L79" s="18">
        <v>1000</v>
      </c>
      <c r="M79" s="19">
        <v>2000</v>
      </c>
      <c r="N79" s="19" t="s">
        <v>188</v>
      </c>
    </row>
    <row r="80" spans="1:14">
      <c r="A80" s="11">
        <v>77</v>
      </c>
      <c r="B80" s="8" t="s">
        <v>16</v>
      </c>
      <c r="C80" s="20" t="s">
        <v>233</v>
      </c>
      <c r="D80" s="29" t="s">
        <v>234</v>
      </c>
      <c r="E80" s="20" t="s">
        <v>19</v>
      </c>
      <c r="F80" s="14">
        <f t="shared" si="1"/>
        <v>53</v>
      </c>
      <c r="G80" s="13" t="s">
        <v>232</v>
      </c>
      <c r="H80" s="15" t="s">
        <v>21</v>
      </c>
      <c r="I80" s="16">
        <v>2024.09</v>
      </c>
      <c r="J80" s="45" t="s">
        <v>82</v>
      </c>
      <c r="K80" s="17" t="s">
        <v>23</v>
      </c>
      <c r="L80" s="18">
        <v>1000</v>
      </c>
      <c r="M80" s="19">
        <v>3000</v>
      </c>
      <c r="N80" s="44"/>
    </row>
    <row r="81" spans="1:14">
      <c r="A81" s="11">
        <v>78</v>
      </c>
      <c r="B81" s="8" t="s">
        <v>16</v>
      </c>
      <c r="C81" s="20" t="s">
        <v>235</v>
      </c>
      <c r="D81" s="29" t="s">
        <v>236</v>
      </c>
      <c r="E81" s="20" t="s">
        <v>19</v>
      </c>
      <c r="F81" s="14">
        <f t="shared" si="1"/>
        <v>44</v>
      </c>
      <c r="G81" s="13" t="s">
        <v>232</v>
      </c>
      <c r="H81" s="15" t="s">
        <v>21</v>
      </c>
      <c r="I81" s="16">
        <v>2024.12</v>
      </c>
      <c r="J81" s="45" t="s">
        <v>93</v>
      </c>
      <c r="K81" s="17" t="s">
        <v>23</v>
      </c>
      <c r="L81" s="18">
        <v>1000</v>
      </c>
      <c r="M81" s="19">
        <v>3000</v>
      </c>
      <c r="N81" s="44"/>
    </row>
    <row r="82" spans="1:14">
      <c r="A82" s="11">
        <v>79</v>
      </c>
      <c r="B82" s="8" t="s">
        <v>16</v>
      </c>
      <c r="C82" s="23" t="s">
        <v>237</v>
      </c>
      <c r="D82" s="24" t="s">
        <v>238</v>
      </c>
      <c r="E82" s="23" t="s">
        <v>26</v>
      </c>
      <c r="F82" s="14">
        <f t="shared" si="1"/>
        <v>53</v>
      </c>
      <c r="G82" s="25" t="s">
        <v>239</v>
      </c>
      <c r="H82" s="15" t="s">
        <v>21</v>
      </c>
      <c r="I82" s="26" t="s">
        <v>240</v>
      </c>
      <c r="J82" s="17" t="s">
        <v>241</v>
      </c>
      <c r="K82" s="17" t="s">
        <v>23</v>
      </c>
      <c r="L82" s="18">
        <v>1000</v>
      </c>
      <c r="M82" s="19">
        <v>3000</v>
      </c>
      <c r="N82" s="19" t="s">
        <v>242</v>
      </c>
    </row>
    <row r="83" spans="1:14">
      <c r="A83" s="11">
        <v>80</v>
      </c>
      <c r="B83" s="8" t="s">
        <v>16</v>
      </c>
      <c r="C83" s="11" t="s">
        <v>243</v>
      </c>
      <c r="D83" s="12" t="s">
        <v>244</v>
      </c>
      <c r="E83" s="23" t="s">
        <v>26</v>
      </c>
      <c r="F83" s="14">
        <f t="shared" si="1"/>
        <v>52</v>
      </c>
      <c r="G83" s="25" t="s">
        <v>245</v>
      </c>
      <c r="H83" s="15" t="s">
        <v>21</v>
      </c>
      <c r="I83" s="26" t="s">
        <v>34</v>
      </c>
      <c r="J83" s="17" t="s">
        <v>35</v>
      </c>
      <c r="K83" s="17" t="s">
        <v>23</v>
      </c>
      <c r="L83" s="18">
        <v>1000</v>
      </c>
      <c r="M83" s="27">
        <v>3000</v>
      </c>
      <c r="N83" s="19"/>
    </row>
    <row r="84" spans="1:14">
      <c r="A84" s="11">
        <v>81</v>
      </c>
      <c r="B84" s="8" t="s">
        <v>16</v>
      </c>
      <c r="C84" s="11" t="s">
        <v>246</v>
      </c>
      <c r="D84" s="12" t="s">
        <v>247</v>
      </c>
      <c r="E84" s="23" t="s">
        <v>19</v>
      </c>
      <c r="F84" s="14">
        <f t="shared" si="1"/>
        <v>60</v>
      </c>
      <c r="G84" s="25" t="s">
        <v>245</v>
      </c>
      <c r="H84" s="15" t="s">
        <v>21</v>
      </c>
      <c r="I84" s="26" t="s">
        <v>34</v>
      </c>
      <c r="J84" s="17" t="s">
        <v>35</v>
      </c>
      <c r="K84" s="17" t="s">
        <v>23</v>
      </c>
      <c r="L84" s="18">
        <v>1000</v>
      </c>
      <c r="M84" s="27">
        <v>3000</v>
      </c>
      <c r="N84" s="19"/>
    </row>
    <row r="85" spans="1:14">
      <c r="A85" s="11">
        <v>82</v>
      </c>
      <c r="B85" s="8" t="s">
        <v>16</v>
      </c>
      <c r="C85" s="11" t="s">
        <v>248</v>
      </c>
      <c r="D85" s="12" t="s">
        <v>249</v>
      </c>
      <c r="E85" s="23" t="s">
        <v>19</v>
      </c>
      <c r="F85" s="14">
        <f t="shared" si="1"/>
        <v>57</v>
      </c>
      <c r="G85" s="25" t="s">
        <v>245</v>
      </c>
      <c r="H85" s="15" t="s">
        <v>21</v>
      </c>
      <c r="I85" s="26" t="s">
        <v>34</v>
      </c>
      <c r="J85" s="17" t="s">
        <v>35</v>
      </c>
      <c r="K85" s="17" t="s">
        <v>23</v>
      </c>
      <c r="L85" s="18">
        <v>1000</v>
      </c>
      <c r="M85" s="27">
        <v>3000</v>
      </c>
      <c r="N85" s="19"/>
    </row>
    <row r="86" spans="1:14">
      <c r="A86" s="11">
        <v>83</v>
      </c>
      <c r="B86" s="8" t="s">
        <v>16</v>
      </c>
      <c r="C86" s="20" t="s">
        <v>250</v>
      </c>
      <c r="D86" s="29" t="s">
        <v>251</v>
      </c>
      <c r="E86" s="20" t="s">
        <v>26</v>
      </c>
      <c r="F86" s="14">
        <f t="shared" si="1"/>
        <v>51</v>
      </c>
      <c r="G86" s="46" t="s">
        <v>245</v>
      </c>
      <c r="H86" s="15" t="s">
        <v>21</v>
      </c>
      <c r="I86" s="16">
        <v>2025.03</v>
      </c>
      <c r="J86" s="53" t="s">
        <v>252</v>
      </c>
      <c r="K86" s="17" t="s">
        <v>23</v>
      </c>
      <c r="L86" s="18">
        <v>1000</v>
      </c>
      <c r="M86" s="19">
        <v>3000</v>
      </c>
      <c r="N86" s="19"/>
    </row>
    <row r="87" spans="1:14">
      <c r="A87" s="11">
        <v>84</v>
      </c>
      <c r="B87" s="8" t="s">
        <v>16</v>
      </c>
      <c r="C87" s="20" t="s">
        <v>253</v>
      </c>
      <c r="D87" s="29" t="s">
        <v>254</v>
      </c>
      <c r="E87" s="20" t="s">
        <v>26</v>
      </c>
      <c r="F87" s="14">
        <f t="shared" si="1"/>
        <v>49</v>
      </c>
      <c r="G87" s="46" t="s">
        <v>255</v>
      </c>
      <c r="H87" s="15" t="s">
        <v>21</v>
      </c>
      <c r="I87" s="48" t="s">
        <v>256</v>
      </c>
      <c r="J87" s="54" t="s">
        <v>257</v>
      </c>
      <c r="K87" s="17" t="s">
        <v>23</v>
      </c>
      <c r="L87" s="18">
        <v>1000</v>
      </c>
      <c r="M87" s="19">
        <v>3000</v>
      </c>
      <c r="N87" s="19"/>
    </row>
    <row r="88" spans="1:14">
      <c r="A88" s="11">
        <v>85</v>
      </c>
      <c r="B88" s="8" t="s">
        <v>16</v>
      </c>
      <c r="C88" s="20" t="s">
        <v>258</v>
      </c>
      <c r="D88" s="35" t="s">
        <v>259</v>
      </c>
      <c r="E88" s="20" t="s">
        <v>26</v>
      </c>
      <c r="F88" s="14">
        <f t="shared" si="1"/>
        <v>47</v>
      </c>
      <c r="G88" s="46" t="s">
        <v>255</v>
      </c>
      <c r="H88" s="15" t="s">
        <v>21</v>
      </c>
      <c r="I88" s="48" t="s">
        <v>256</v>
      </c>
      <c r="J88" s="54" t="s">
        <v>257</v>
      </c>
      <c r="K88" s="17" t="s">
        <v>23</v>
      </c>
      <c r="L88" s="18">
        <v>1000</v>
      </c>
      <c r="M88" s="19">
        <v>3000</v>
      </c>
      <c r="N88" s="19"/>
    </row>
    <row r="89" spans="1:14">
      <c r="A89" s="11">
        <v>86</v>
      </c>
      <c r="B89" s="8" t="s">
        <v>16</v>
      </c>
      <c r="C89" s="20" t="s">
        <v>260</v>
      </c>
      <c r="D89" s="35" t="s">
        <v>261</v>
      </c>
      <c r="E89" s="20" t="s">
        <v>26</v>
      </c>
      <c r="F89" s="14">
        <f t="shared" si="1"/>
        <v>47</v>
      </c>
      <c r="G89" s="46" t="s">
        <v>255</v>
      </c>
      <c r="H89" s="15" t="s">
        <v>21</v>
      </c>
      <c r="I89" s="48" t="s">
        <v>256</v>
      </c>
      <c r="J89" s="54" t="s">
        <v>257</v>
      </c>
      <c r="K89" s="53">
        <v>46113</v>
      </c>
      <c r="L89" s="18">
        <v>1000</v>
      </c>
      <c r="M89" s="19">
        <v>1000</v>
      </c>
      <c r="N89" s="19" t="s">
        <v>262</v>
      </c>
    </row>
    <row r="90" spans="1:14">
      <c r="A90" s="11">
        <v>87</v>
      </c>
      <c r="B90" s="8" t="s">
        <v>16</v>
      </c>
      <c r="C90" s="20" t="s">
        <v>263</v>
      </c>
      <c r="D90" s="29" t="s">
        <v>264</v>
      </c>
      <c r="E90" s="20" t="s">
        <v>19</v>
      </c>
      <c r="F90" s="14">
        <f t="shared" si="1"/>
        <v>58</v>
      </c>
      <c r="G90" s="46" t="s">
        <v>255</v>
      </c>
      <c r="H90" s="15" t="s">
        <v>21</v>
      </c>
      <c r="I90" s="48" t="s">
        <v>256</v>
      </c>
      <c r="J90" s="54" t="s">
        <v>257</v>
      </c>
      <c r="K90" s="17" t="s">
        <v>23</v>
      </c>
      <c r="L90" s="18">
        <v>1000</v>
      </c>
      <c r="M90" s="19">
        <v>3000</v>
      </c>
      <c r="N90" s="19"/>
    </row>
    <row r="91" spans="1:14">
      <c r="A91" s="11">
        <v>88</v>
      </c>
      <c r="B91" s="8" t="s">
        <v>16</v>
      </c>
      <c r="C91" s="20" t="s">
        <v>265</v>
      </c>
      <c r="D91" s="29" t="s">
        <v>266</v>
      </c>
      <c r="E91" s="20" t="s">
        <v>19</v>
      </c>
      <c r="F91" s="14">
        <f t="shared" si="1"/>
        <v>60</v>
      </c>
      <c r="G91" s="46" t="s">
        <v>255</v>
      </c>
      <c r="H91" s="15" t="s">
        <v>21</v>
      </c>
      <c r="I91" s="48" t="s">
        <v>256</v>
      </c>
      <c r="J91" s="54" t="s">
        <v>257</v>
      </c>
      <c r="K91" s="17" t="s">
        <v>23</v>
      </c>
      <c r="L91" s="18">
        <v>1000</v>
      </c>
      <c r="M91" s="19">
        <v>3000</v>
      </c>
      <c r="N91" s="19"/>
    </row>
    <row r="92" spans="1:14">
      <c r="A92" s="11">
        <v>89</v>
      </c>
      <c r="B92" s="8" t="s">
        <v>16</v>
      </c>
      <c r="C92" s="20" t="s">
        <v>267</v>
      </c>
      <c r="D92" s="29" t="s">
        <v>268</v>
      </c>
      <c r="E92" s="20" t="s">
        <v>26</v>
      </c>
      <c r="F92" s="14">
        <f t="shared" si="1"/>
        <v>49</v>
      </c>
      <c r="G92" s="46" t="s">
        <v>255</v>
      </c>
      <c r="H92" s="15" t="s">
        <v>21</v>
      </c>
      <c r="I92" s="48" t="s">
        <v>256</v>
      </c>
      <c r="J92" s="54" t="s">
        <v>257</v>
      </c>
      <c r="K92" s="17" t="s">
        <v>23</v>
      </c>
      <c r="L92" s="18">
        <v>1000</v>
      </c>
      <c r="M92" s="19">
        <v>3000</v>
      </c>
      <c r="N92" s="19"/>
    </row>
    <row r="93" spans="1:14">
      <c r="A93" s="11">
        <v>90</v>
      </c>
      <c r="B93" s="8" t="s">
        <v>16</v>
      </c>
      <c r="C93" s="20" t="s">
        <v>269</v>
      </c>
      <c r="D93" s="29" t="s">
        <v>270</v>
      </c>
      <c r="E93" s="20" t="s">
        <v>26</v>
      </c>
      <c r="F93" s="14">
        <f t="shared" si="1"/>
        <v>50</v>
      </c>
      <c r="G93" s="46" t="s">
        <v>255</v>
      </c>
      <c r="H93" s="15" t="s">
        <v>21</v>
      </c>
      <c r="I93" s="48" t="s">
        <v>256</v>
      </c>
      <c r="J93" s="54" t="s">
        <v>257</v>
      </c>
      <c r="K93" s="17" t="s">
        <v>23</v>
      </c>
      <c r="L93" s="18">
        <v>1000</v>
      </c>
      <c r="M93" s="19">
        <v>3000</v>
      </c>
      <c r="N93" s="19"/>
    </row>
    <row r="94" spans="1:14">
      <c r="A94" s="11">
        <v>91</v>
      </c>
      <c r="B94" s="8" t="s">
        <v>16</v>
      </c>
      <c r="C94" s="20" t="s">
        <v>271</v>
      </c>
      <c r="D94" s="29" t="s">
        <v>272</v>
      </c>
      <c r="E94" s="20" t="s">
        <v>26</v>
      </c>
      <c r="F94" s="14">
        <f t="shared" si="1"/>
        <v>44</v>
      </c>
      <c r="G94" s="46" t="s">
        <v>255</v>
      </c>
      <c r="H94" s="15" t="s">
        <v>21</v>
      </c>
      <c r="I94" s="48" t="s">
        <v>256</v>
      </c>
      <c r="J94" s="54" t="s">
        <v>257</v>
      </c>
      <c r="K94" s="17" t="s">
        <v>23</v>
      </c>
      <c r="L94" s="18">
        <v>1000</v>
      </c>
      <c r="M94" s="19">
        <v>3000</v>
      </c>
      <c r="N94" s="19"/>
    </row>
    <row r="95" spans="1:14">
      <c r="A95" s="11">
        <v>92</v>
      </c>
      <c r="B95" s="8" t="s">
        <v>16</v>
      </c>
      <c r="C95" s="20" t="s">
        <v>273</v>
      </c>
      <c r="D95" s="42" t="s">
        <v>274</v>
      </c>
      <c r="E95" s="44" t="s">
        <v>26</v>
      </c>
      <c r="F95" s="14">
        <f t="shared" si="1"/>
        <v>48</v>
      </c>
      <c r="G95" s="20" t="s">
        <v>275</v>
      </c>
      <c r="H95" s="15" t="s">
        <v>21</v>
      </c>
      <c r="I95" s="16">
        <v>2024.01</v>
      </c>
      <c r="J95" s="53" t="s">
        <v>276</v>
      </c>
      <c r="K95" s="17" t="s">
        <v>23</v>
      </c>
      <c r="L95" s="18">
        <v>1000</v>
      </c>
      <c r="M95" s="19">
        <v>3000</v>
      </c>
      <c r="N95" s="19"/>
    </row>
    <row r="96" spans="1:14">
      <c r="A96" s="11">
        <v>93</v>
      </c>
      <c r="B96" s="8" t="s">
        <v>16</v>
      </c>
      <c r="C96" s="20" t="s">
        <v>277</v>
      </c>
      <c r="D96" s="29" t="s">
        <v>278</v>
      </c>
      <c r="E96" s="20" t="s">
        <v>19</v>
      </c>
      <c r="F96" s="14">
        <f t="shared" si="1"/>
        <v>53</v>
      </c>
      <c r="G96" s="20" t="s">
        <v>275</v>
      </c>
      <c r="H96" s="15" t="s">
        <v>21</v>
      </c>
      <c r="I96" s="16">
        <v>2024.01</v>
      </c>
      <c r="J96" s="53" t="s">
        <v>276</v>
      </c>
      <c r="K96" s="17" t="s">
        <v>23</v>
      </c>
      <c r="L96" s="18">
        <v>1000</v>
      </c>
      <c r="M96" s="19">
        <v>3000</v>
      </c>
      <c r="N96" s="19"/>
    </row>
    <row r="97" spans="1:14">
      <c r="A97" s="11">
        <v>94</v>
      </c>
      <c r="B97" s="8" t="s">
        <v>16</v>
      </c>
      <c r="C97" s="20" t="s">
        <v>279</v>
      </c>
      <c r="D97" s="29" t="s">
        <v>280</v>
      </c>
      <c r="E97" s="20" t="s">
        <v>26</v>
      </c>
      <c r="F97" s="14">
        <f t="shared" si="1"/>
        <v>45</v>
      </c>
      <c r="G97" s="20" t="s">
        <v>275</v>
      </c>
      <c r="H97" s="15" t="s">
        <v>21</v>
      </c>
      <c r="I97" s="16">
        <v>2024.01</v>
      </c>
      <c r="J97" s="53" t="s">
        <v>276</v>
      </c>
      <c r="K97" s="17" t="s">
        <v>23</v>
      </c>
      <c r="L97" s="18">
        <v>1000</v>
      </c>
      <c r="M97" s="19">
        <v>3000</v>
      </c>
      <c r="N97" s="19"/>
    </row>
    <row r="98" spans="1:14">
      <c r="A98" s="11">
        <v>95</v>
      </c>
      <c r="B98" s="8" t="s">
        <v>16</v>
      </c>
      <c r="C98" s="20" t="s">
        <v>281</v>
      </c>
      <c r="D98" s="29" t="s">
        <v>282</v>
      </c>
      <c r="E98" s="20" t="s">
        <v>26</v>
      </c>
      <c r="F98" s="14">
        <f t="shared" si="1"/>
        <v>48</v>
      </c>
      <c r="G98" s="20" t="s">
        <v>275</v>
      </c>
      <c r="H98" s="15" t="s">
        <v>21</v>
      </c>
      <c r="I98" s="16">
        <v>2024.01</v>
      </c>
      <c r="J98" s="53" t="s">
        <v>276</v>
      </c>
      <c r="K98" s="17" t="s">
        <v>23</v>
      </c>
      <c r="L98" s="18">
        <v>1000</v>
      </c>
      <c r="M98" s="19">
        <v>3000</v>
      </c>
      <c r="N98" s="19"/>
    </row>
    <row r="99" spans="1:14">
      <c r="A99" s="11">
        <v>96</v>
      </c>
      <c r="B99" s="8" t="s">
        <v>16</v>
      </c>
      <c r="C99" s="20" t="s">
        <v>283</v>
      </c>
      <c r="D99" s="29" t="s">
        <v>284</v>
      </c>
      <c r="E99" s="20" t="s">
        <v>19</v>
      </c>
      <c r="F99" s="14">
        <f t="shared" si="1"/>
        <v>55</v>
      </c>
      <c r="G99" s="20" t="s">
        <v>275</v>
      </c>
      <c r="H99" s="15" t="s">
        <v>21</v>
      </c>
      <c r="I99" s="16">
        <v>2024.01</v>
      </c>
      <c r="J99" s="53" t="s">
        <v>276</v>
      </c>
      <c r="K99" s="17" t="s">
        <v>23</v>
      </c>
      <c r="L99" s="18">
        <v>1000</v>
      </c>
      <c r="M99" s="19">
        <v>3000</v>
      </c>
      <c r="N99" s="19"/>
    </row>
    <row r="100" spans="1:14">
      <c r="A100" s="11">
        <v>97</v>
      </c>
      <c r="B100" s="8" t="s">
        <v>16</v>
      </c>
      <c r="C100" s="36" t="s">
        <v>285</v>
      </c>
      <c r="D100" s="12" t="s">
        <v>286</v>
      </c>
      <c r="E100" s="32" t="s">
        <v>26</v>
      </c>
      <c r="F100" s="14">
        <f t="shared" si="1"/>
        <v>47</v>
      </c>
      <c r="G100" s="20" t="s">
        <v>275</v>
      </c>
      <c r="H100" s="35" t="s">
        <v>21</v>
      </c>
      <c r="I100" s="37">
        <v>2026.02</v>
      </c>
      <c r="J100" s="17" t="s">
        <v>287</v>
      </c>
      <c r="K100" s="17" t="s">
        <v>23</v>
      </c>
      <c r="L100" s="18">
        <v>1000</v>
      </c>
      <c r="M100" s="19">
        <v>3000</v>
      </c>
      <c r="N100" s="19"/>
    </row>
    <row r="101" spans="1:14">
      <c r="A101" s="11">
        <v>98</v>
      </c>
      <c r="B101" s="8" t="s">
        <v>16</v>
      </c>
      <c r="C101" s="36" t="s">
        <v>288</v>
      </c>
      <c r="D101" s="41" t="s">
        <v>289</v>
      </c>
      <c r="E101" s="32" t="s">
        <v>26</v>
      </c>
      <c r="F101" s="14">
        <f t="shared" si="1"/>
        <v>52</v>
      </c>
      <c r="G101" s="20" t="s">
        <v>275</v>
      </c>
      <c r="H101" s="35" t="s">
        <v>21</v>
      </c>
      <c r="I101" s="37">
        <v>2026.02</v>
      </c>
      <c r="J101" s="17" t="s">
        <v>49</v>
      </c>
      <c r="K101" s="17" t="s">
        <v>23</v>
      </c>
      <c r="L101" s="18">
        <v>1000</v>
      </c>
      <c r="M101" s="19">
        <v>3000</v>
      </c>
      <c r="N101" s="19"/>
    </row>
    <row r="102" spans="1:14">
      <c r="A102" s="11">
        <v>99</v>
      </c>
      <c r="B102" s="8" t="s">
        <v>16</v>
      </c>
      <c r="C102" s="36" t="s">
        <v>290</v>
      </c>
      <c r="D102" s="12" t="s">
        <v>291</v>
      </c>
      <c r="E102" s="32" t="s">
        <v>26</v>
      </c>
      <c r="F102" s="14">
        <f t="shared" si="1"/>
        <v>52</v>
      </c>
      <c r="G102" s="20" t="s">
        <v>275</v>
      </c>
      <c r="H102" s="35" t="s">
        <v>21</v>
      </c>
      <c r="I102" s="37">
        <v>2026.02</v>
      </c>
      <c r="J102" s="17" t="s">
        <v>49</v>
      </c>
      <c r="K102" s="17" t="s">
        <v>23</v>
      </c>
      <c r="L102" s="18">
        <v>1000</v>
      </c>
      <c r="M102" s="19">
        <v>3000</v>
      </c>
      <c r="N102" s="19"/>
    </row>
    <row r="103" spans="1:14">
      <c r="A103" s="11">
        <v>100</v>
      </c>
      <c r="B103" s="8" t="s">
        <v>16</v>
      </c>
      <c r="C103" s="20" t="s">
        <v>292</v>
      </c>
      <c r="D103" s="35" t="s">
        <v>293</v>
      </c>
      <c r="E103" s="20" t="s">
        <v>26</v>
      </c>
      <c r="F103" s="14">
        <f t="shared" si="1"/>
        <v>46</v>
      </c>
      <c r="G103" s="46" t="s">
        <v>294</v>
      </c>
      <c r="H103" s="15" t="s">
        <v>21</v>
      </c>
      <c r="I103" s="16">
        <v>2024.01</v>
      </c>
      <c r="J103" s="53" t="s">
        <v>276</v>
      </c>
      <c r="K103" s="17" t="s">
        <v>23</v>
      </c>
      <c r="L103" s="18">
        <v>1000</v>
      </c>
      <c r="M103" s="19">
        <v>3000</v>
      </c>
      <c r="N103" s="19"/>
    </row>
    <row r="104" spans="1:14">
      <c r="A104" s="11">
        <v>101</v>
      </c>
      <c r="B104" s="8" t="s">
        <v>16</v>
      </c>
      <c r="C104" s="20" t="s">
        <v>295</v>
      </c>
      <c r="D104" s="29" t="s">
        <v>296</v>
      </c>
      <c r="E104" s="20" t="s">
        <v>26</v>
      </c>
      <c r="F104" s="14">
        <f t="shared" si="1"/>
        <v>45</v>
      </c>
      <c r="G104" s="46" t="s">
        <v>294</v>
      </c>
      <c r="H104" s="15" t="s">
        <v>21</v>
      </c>
      <c r="I104" s="16">
        <v>2024.07</v>
      </c>
      <c r="J104" s="17" t="s">
        <v>297</v>
      </c>
      <c r="K104" s="17" t="s">
        <v>23</v>
      </c>
      <c r="L104" s="18">
        <v>1000</v>
      </c>
      <c r="M104" s="19">
        <v>3000</v>
      </c>
      <c r="N104" s="19"/>
    </row>
    <row r="105" spans="1:14">
      <c r="A105" s="11">
        <v>102</v>
      </c>
      <c r="B105" s="8" t="s">
        <v>16</v>
      </c>
      <c r="C105" s="55" t="s">
        <v>298</v>
      </c>
      <c r="D105" s="29" t="s">
        <v>299</v>
      </c>
      <c r="E105" s="13" t="s">
        <v>19</v>
      </c>
      <c r="F105" s="14">
        <f t="shared" si="1"/>
        <v>45</v>
      </c>
      <c r="G105" s="13" t="s">
        <v>300</v>
      </c>
      <c r="H105" s="15" t="s">
        <v>21</v>
      </c>
      <c r="I105" s="13">
        <v>2025.09</v>
      </c>
      <c r="J105" s="45" t="s">
        <v>141</v>
      </c>
      <c r="K105" s="17" t="s">
        <v>187</v>
      </c>
      <c r="L105" s="18">
        <v>1000</v>
      </c>
      <c r="M105" s="27">
        <v>2000</v>
      </c>
      <c r="N105" s="20" t="s">
        <v>301</v>
      </c>
    </row>
    <row r="106" spans="1:14">
      <c r="A106" s="11">
        <v>103</v>
      </c>
      <c r="B106" s="8" t="s">
        <v>16</v>
      </c>
      <c r="C106" s="11" t="s">
        <v>302</v>
      </c>
      <c r="D106" s="12" t="s">
        <v>303</v>
      </c>
      <c r="E106" s="13" t="s">
        <v>19</v>
      </c>
      <c r="F106" s="14">
        <f t="shared" si="1"/>
        <v>58</v>
      </c>
      <c r="G106" s="11" t="s">
        <v>300</v>
      </c>
      <c r="H106" s="20" t="s">
        <v>21</v>
      </c>
      <c r="I106" s="11">
        <v>2025.12</v>
      </c>
      <c r="J106" s="13" t="s">
        <v>96</v>
      </c>
      <c r="K106" s="17" t="s">
        <v>23</v>
      </c>
      <c r="L106" s="18">
        <v>1000</v>
      </c>
      <c r="M106" s="19">
        <v>3000</v>
      </c>
      <c r="N106" s="13"/>
    </row>
    <row r="107" spans="1:14">
      <c r="A107" s="11">
        <v>104</v>
      </c>
      <c r="B107" s="8" t="s">
        <v>16</v>
      </c>
      <c r="C107" s="11" t="s">
        <v>304</v>
      </c>
      <c r="D107" s="12" t="s">
        <v>305</v>
      </c>
      <c r="E107" s="13" t="s">
        <v>19</v>
      </c>
      <c r="F107" s="14">
        <f t="shared" si="1"/>
        <v>59</v>
      </c>
      <c r="G107" s="11" t="s">
        <v>300</v>
      </c>
      <c r="H107" s="20" t="s">
        <v>21</v>
      </c>
      <c r="I107" s="11">
        <v>2025.12</v>
      </c>
      <c r="J107" s="13" t="s">
        <v>96</v>
      </c>
      <c r="K107" s="17" t="s">
        <v>23</v>
      </c>
      <c r="L107" s="18">
        <v>1000</v>
      </c>
      <c r="M107" s="19">
        <v>3000</v>
      </c>
      <c r="N107" s="13"/>
    </row>
    <row r="108" spans="1:14">
      <c r="A108" s="11">
        <v>105</v>
      </c>
      <c r="B108" s="8" t="s">
        <v>16</v>
      </c>
      <c r="C108" s="20" t="s">
        <v>306</v>
      </c>
      <c r="D108" s="35" t="s">
        <v>307</v>
      </c>
      <c r="E108" s="20" t="s">
        <v>26</v>
      </c>
      <c r="F108" s="14">
        <f t="shared" si="1"/>
        <v>50</v>
      </c>
      <c r="G108" s="46" t="s">
        <v>308</v>
      </c>
      <c r="H108" s="15" t="s">
        <v>21</v>
      </c>
      <c r="I108" s="16">
        <v>2024.06</v>
      </c>
      <c r="J108" s="17" t="s">
        <v>173</v>
      </c>
      <c r="K108" s="17" t="s">
        <v>23</v>
      </c>
      <c r="L108" s="18">
        <v>1000</v>
      </c>
      <c r="M108" s="27">
        <v>3000</v>
      </c>
      <c r="N108" s="44"/>
    </row>
    <row r="109" spans="1:14">
      <c r="A109" s="11">
        <v>106</v>
      </c>
      <c r="B109" s="8" t="s">
        <v>16</v>
      </c>
      <c r="C109" s="20" t="s">
        <v>309</v>
      </c>
      <c r="D109" s="29" t="s">
        <v>310</v>
      </c>
      <c r="E109" s="20" t="s">
        <v>26</v>
      </c>
      <c r="F109" s="14">
        <f t="shared" si="1"/>
        <v>46</v>
      </c>
      <c r="G109" s="46" t="s">
        <v>308</v>
      </c>
      <c r="H109" s="15" t="s">
        <v>21</v>
      </c>
      <c r="I109" s="16">
        <v>2024.06</v>
      </c>
      <c r="J109" s="17" t="s">
        <v>173</v>
      </c>
      <c r="K109" s="17" t="s">
        <v>23</v>
      </c>
      <c r="L109" s="18">
        <v>1000</v>
      </c>
      <c r="M109" s="27">
        <v>3000</v>
      </c>
      <c r="N109" s="44"/>
    </row>
    <row r="110" spans="1:14">
      <c r="A110" s="11">
        <v>107</v>
      </c>
      <c r="B110" s="8" t="s">
        <v>16</v>
      </c>
      <c r="C110" s="20" t="s">
        <v>311</v>
      </c>
      <c r="D110" s="29" t="s">
        <v>312</v>
      </c>
      <c r="E110" s="20" t="s">
        <v>26</v>
      </c>
      <c r="F110" s="14">
        <f t="shared" si="1"/>
        <v>48</v>
      </c>
      <c r="G110" s="46" t="s">
        <v>308</v>
      </c>
      <c r="H110" s="15" t="s">
        <v>21</v>
      </c>
      <c r="I110" s="16">
        <v>2024.06</v>
      </c>
      <c r="J110" s="17" t="s">
        <v>173</v>
      </c>
      <c r="K110" s="17" t="s">
        <v>23</v>
      </c>
      <c r="L110" s="18">
        <v>1000</v>
      </c>
      <c r="M110" s="27">
        <v>3000</v>
      </c>
      <c r="N110" s="44"/>
    </row>
    <row r="111" spans="1:14">
      <c r="A111" s="11">
        <v>108</v>
      </c>
      <c r="B111" s="8" t="s">
        <v>16</v>
      </c>
      <c r="C111" s="11" t="s">
        <v>313</v>
      </c>
      <c r="D111" s="12" t="s">
        <v>314</v>
      </c>
      <c r="E111" s="13" t="s">
        <v>19</v>
      </c>
      <c r="F111" s="14">
        <f t="shared" si="1"/>
        <v>56</v>
      </c>
      <c r="G111" s="46" t="s">
        <v>308</v>
      </c>
      <c r="H111" s="15" t="s">
        <v>21</v>
      </c>
      <c r="I111" s="16">
        <v>2024.06</v>
      </c>
      <c r="J111" s="17" t="s">
        <v>173</v>
      </c>
      <c r="K111" s="17" t="s">
        <v>23</v>
      </c>
      <c r="L111" s="18">
        <v>1000</v>
      </c>
      <c r="M111" s="27">
        <v>3000</v>
      </c>
      <c r="N111" s="44"/>
    </row>
    <row r="112" spans="1:14">
      <c r="A112" s="11">
        <v>109</v>
      </c>
      <c r="B112" s="8" t="s">
        <v>16</v>
      </c>
      <c r="C112" s="20" t="s">
        <v>315</v>
      </c>
      <c r="D112" s="42" t="s">
        <v>316</v>
      </c>
      <c r="E112" s="44" t="s">
        <v>26</v>
      </c>
      <c r="F112" s="14">
        <f t="shared" si="1"/>
        <v>53</v>
      </c>
      <c r="G112" s="20" t="s">
        <v>317</v>
      </c>
      <c r="H112" s="15" t="s">
        <v>21</v>
      </c>
      <c r="I112" s="16">
        <v>2024.07</v>
      </c>
      <c r="J112" s="17" t="s">
        <v>297</v>
      </c>
      <c r="K112" s="17" t="s">
        <v>23</v>
      </c>
      <c r="L112" s="18">
        <v>1000</v>
      </c>
      <c r="M112" s="19">
        <v>3000</v>
      </c>
      <c r="N112" s="19"/>
    </row>
    <row r="113" spans="1:14">
      <c r="A113" s="11">
        <v>110</v>
      </c>
      <c r="B113" s="8" t="s">
        <v>16</v>
      </c>
      <c r="C113" s="20" t="s">
        <v>318</v>
      </c>
      <c r="D113" s="29" t="s">
        <v>319</v>
      </c>
      <c r="E113" s="20" t="s">
        <v>26</v>
      </c>
      <c r="F113" s="14">
        <f t="shared" si="1"/>
        <v>54</v>
      </c>
      <c r="G113" s="20" t="s">
        <v>317</v>
      </c>
      <c r="H113" s="15" t="s">
        <v>21</v>
      </c>
      <c r="I113" s="16">
        <v>2024.09</v>
      </c>
      <c r="J113" s="45" t="s">
        <v>82</v>
      </c>
      <c r="K113" s="17" t="s">
        <v>23</v>
      </c>
      <c r="L113" s="18">
        <v>1000</v>
      </c>
      <c r="M113" s="19">
        <v>3000</v>
      </c>
      <c r="N113" s="44"/>
    </row>
    <row r="114" spans="1:14">
      <c r="A114" s="11">
        <v>111</v>
      </c>
      <c r="B114" s="8" t="s">
        <v>16</v>
      </c>
      <c r="C114" s="11" t="s">
        <v>320</v>
      </c>
      <c r="D114" s="12" t="s">
        <v>321</v>
      </c>
      <c r="E114" s="13" t="s">
        <v>19</v>
      </c>
      <c r="F114" s="14">
        <f t="shared" si="1"/>
        <v>52</v>
      </c>
      <c r="G114" s="13" t="s">
        <v>317</v>
      </c>
      <c r="H114" s="15" t="s">
        <v>21</v>
      </c>
      <c r="I114" s="11">
        <v>2025.05</v>
      </c>
      <c r="J114" s="11" t="s">
        <v>127</v>
      </c>
      <c r="K114" s="17" t="s">
        <v>23</v>
      </c>
      <c r="L114" s="18">
        <v>1000</v>
      </c>
      <c r="M114" s="19">
        <v>3000</v>
      </c>
      <c r="N114" s="13"/>
    </row>
    <row r="115" spans="1:14">
      <c r="A115" s="11">
        <v>112</v>
      </c>
      <c r="B115" s="8" t="s">
        <v>16</v>
      </c>
      <c r="C115" s="20" t="s">
        <v>322</v>
      </c>
      <c r="D115" s="29" t="s">
        <v>323</v>
      </c>
      <c r="E115" s="20" t="s">
        <v>26</v>
      </c>
      <c r="F115" s="14">
        <f t="shared" si="1"/>
        <v>54</v>
      </c>
      <c r="G115" s="20" t="s">
        <v>324</v>
      </c>
      <c r="H115" s="15" t="s">
        <v>21</v>
      </c>
      <c r="I115" s="16">
        <v>2024.08</v>
      </c>
      <c r="J115" s="17" t="s">
        <v>220</v>
      </c>
      <c r="K115" s="17" t="s">
        <v>23</v>
      </c>
      <c r="L115" s="18">
        <v>1000</v>
      </c>
      <c r="M115" s="27">
        <v>3000</v>
      </c>
      <c r="N115" s="44"/>
    </row>
    <row r="116" spans="1:14">
      <c r="A116" s="11">
        <v>113</v>
      </c>
      <c r="B116" s="8" t="s">
        <v>16</v>
      </c>
      <c r="C116" s="11" t="s">
        <v>325</v>
      </c>
      <c r="D116" s="12" t="s">
        <v>326</v>
      </c>
      <c r="E116" s="11" t="s">
        <v>26</v>
      </c>
      <c r="F116" s="14">
        <f t="shared" si="1"/>
        <v>49</v>
      </c>
      <c r="G116" s="13" t="s">
        <v>327</v>
      </c>
      <c r="H116" s="15" t="s">
        <v>21</v>
      </c>
      <c r="I116" s="16">
        <v>2024.09</v>
      </c>
      <c r="J116" s="45" t="s">
        <v>82</v>
      </c>
      <c r="K116" s="17" t="s">
        <v>23</v>
      </c>
      <c r="L116" s="18">
        <v>1000</v>
      </c>
      <c r="M116" s="19">
        <v>3000</v>
      </c>
      <c r="N116" s="44"/>
    </row>
    <row r="117" spans="1:14">
      <c r="A117" s="11">
        <v>114</v>
      </c>
      <c r="B117" s="8" t="s">
        <v>16</v>
      </c>
      <c r="C117" s="11" t="s">
        <v>328</v>
      </c>
      <c r="D117" s="12" t="s">
        <v>329</v>
      </c>
      <c r="E117" s="11" t="s">
        <v>26</v>
      </c>
      <c r="F117" s="14">
        <f t="shared" si="1"/>
        <v>48</v>
      </c>
      <c r="G117" s="13" t="s">
        <v>327</v>
      </c>
      <c r="H117" s="15" t="s">
        <v>21</v>
      </c>
      <c r="I117" s="16">
        <v>2024.09</v>
      </c>
      <c r="J117" s="45" t="s">
        <v>82</v>
      </c>
      <c r="K117" s="17" t="s">
        <v>23</v>
      </c>
      <c r="L117" s="18">
        <v>1000</v>
      </c>
      <c r="M117" s="19">
        <v>3000</v>
      </c>
      <c r="N117" s="44"/>
    </row>
    <row r="118" spans="1:14">
      <c r="A118" s="11">
        <v>115</v>
      </c>
      <c r="B118" s="8" t="s">
        <v>16</v>
      </c>
      <c r="C118" s="11" t="s">
        <v>330</v>
      </c>
      <c r="D118" s="12" t="s">
        <v>331</v>
      </c>
      <c r="E118" s="13" t="s">
        <v>26</v>
      </c>
      <c r="F118" s="14">
        <f t="shared" si="1"/>
        <v>48</v>
      </c>
      <c r="G118" s="13" t="s">
        <v>332</v>
      </c>
      <c r="H118" s="15" t="s">
        <v>21</v>
      </c>
      <c r="I118" s="16">
        <v>2025.04</v>
      </c>
      <c r="J118" s="17" t="s">
        <v>22</v>
      </c>
      <c r="K118" s="17" t="s">
        <v>23</v>
      </c>
      <c r="L118" s="18">
        <v>1000</v>
      </c>
      <c r="M118" s="19">
        <v>3000</v>
      </c>
      <c r="N118" s="20"/>
    </row>
    <row r="119" spans="1:14">
      <c r="A119" s="11">
        <v>116</v>
      </c>
      <c r="B119" s="8" t="s">
        <v>16</v>
      </c>
      <c r="C119" s="11" t="s">
        <v>333</v>
      </c>
      <c r="D119" s="12" t="s">
        <v>334</v>
      </c>
      <c r="E119" s="13" t="s">
        <v>26</v>
      </c>
      <c r="F119" s="14">
        <f t="shared" si="1"/>
        <v>46</v>
      </c>
      <c r="G119" s="13" t="s">
        <v>332</v>
      </c>
      <c r="H119" s="15" t="s">
        <v>21</v>
      </c>
      <c r="I119" s="16">
        <v>2025.04</v>
      </c>
      <c r="J119" s="17" t="s">
        <v>22</v>
      </c>
      <c r="K119" s="17" t="s">
        <v>23</v>
      </c>
      <c r="L119" s="18">
        <v>1000</v>
      </c>
      <c r="M119" s="19">
        <v>3000</v>
      </c>
      <c r="N119" s="20"/>
    </row>
    <row r="120" spans="1:14">
      <c r="A120" s="11">
        <v>117</v>
      </c>
      <c r="B120" s="8" t="s">
        <v>16</v>
      </c>
      <c r="C120" s="11" t="s">
        <v>335</v>
      </c>
      <c r="D120" s="12" t="s">
        <v>336</v>
      </c>
      <c r="E120" s="13" t="s">
        <v>26</v>
      </c>
      <c r="F120" s="14">
        <f t="shared" si="1"/>
        <v>50</v>
      </c>
      <c r="G120" s="13" t="s">
        <v>332</v>
      </c>
      <c r="H120" s="15" t="s">
        <v>21</v>
      </c>
      <c r="I120" s="11">
        <v>2025.05</v>
      </c>
      <c r="J120" s="11" t="s">
        <v>127</v>
      </c>
      <c r="K120" s="17" t="s">
        <v>23</v>
      </c>
      <c r="L120" s="18">
        <v>1000</v>
      </c>
      <c r="M120" s="19">
        <v>3000</v>
      </c>
      <c r="N120" s="13"/>
    </row>
    <row r="121" spans="1:14">
      <c r="A121" s="11">
        <v>118</v>
      </c>
      <c r="B121" s="8" t="s">
        <v>16</v>
      </c>
      <c r="C121" s="11" t="s">
        <v>337</v>
      </c>
      <c r="D121" s="12" t="s">
        <v>338</v>
      </c>
      <c r="E121" s="13" t="s">
        <v>26</v>
      </c>
      <c r="F121" s="14">
        <f t="shared" si="1"/>
        <v>54</v>
      </c>
      <c r="G121" s="13" t="s">
        <v>332</v>
      </c>
      <c r="H121" s="15" t="s">
        <v>21</v>
      </c>
      <c r="I121" s="11">
        <v>2025.05</v>
      </c>
      <c r="J121" s="11" t="s">
        <v>127</v>
      </c>
      <c r="K121" s="17" t="s">
        <v>23</v>
      </c>
      <c r="L121" s="18">
        <v>1000</v>
      </c>
      <c r="M121" s="19">
        <v>3000</v>
      </c>
      <c r="N121" s="13"/>
    </row>
    <row r="122" spans="1:14">
      <c r="A122" s="11">
        <v>119</v>
      </c>
      <c r="B122" s="8" t="s">
        <v>16</v>
      </c>
      <c r="C122" s="20" t="s">
        <v>339</v>
      </c>
      <c r="D122" s="42" t="s">
        <v>340</v>
      </c>
      <c r="E122" s="44" t="s">
        <v>26</v>
      </c>
      <c r="F122" s="14">
        <f t="shared" si="1"/>
        <v>50</v>
      </c>
      <c r="G122" s="20" t="s">
        <v>341</v>
      </c>
      <c r="H122" s="20" t="s">
        <v>342</v>
      </c>
      <c r="I122" s="16">
        <v>2025.04</v>
      </c>
      <c r="J122" s="17" t="s">
        <v>22</v>
      </c>
      <c r="K122" s="17" t="s">
        <v>23</v>
      </c>
      <c r="L122" s="20">
        <v>1000</v>
      </c>
      <c r="M122" s="19">
        <v>3000</v>
      </c>
      <c r="N122" s="20"/>
    </row>
    <row r="123" spans="1:14">
      <c r="A123" s="11">
        <v>120</v>
      </c>
      <c r="B123" s="8" t="s">
        <v>16</v>
      </c>
      <c r="C123" s="20" t="s">
        <v>343</v>
      </c>
      <c r="D123" s="29" t="s">
        <v>344</v>
      </c>
      <c r="E123" s="20" t="s">
        <v>26</v>
      </c>
      <c r="F123" s="14">
        <f t="shared" si="1"/>
        <v>55</v>
      </c>
      <c r="G123" s="20" t="s">
        <v>341</v>
      </c>
      <c r="H123" s="20" t="s">
        <v>342</v>
      </c>
      <c r="I123" s="16">
        <v>2025.04</v>
      </c>
      <c r="J123" s="17" t="s">
        <v>22</v>
      </c>
      <c r="K123" s="17" t="s">
        <v>23</v>
      </c>
      <c r="L123" s="20">
        <v>1000</v>
      </c>
      <c r="M123" s="27">
        <v>3000</v>
      </c>
      <c r="N123" s="20"/>
    </row>
    <row r="124" spans="1:14">
      <c r="A124" s="11">
        <v>121</v>
      </c>
      <c r="B124" s="8" t="s">
        <v>16</v>
      </c>
      <c r="C124" s="11" t="s">
        <v>345</v>
      </c>
      <c r="D124" s="12" t="s">
        <v>346</v>
      </c>
      <c r="E124" s="13" t="s">
        <v>26</v>
      </c>
      <c r="F124" s="14">
        <f t="shared" si="1"/>
        <v>55</v>
      </c>
      <c r="G124" s="20" t="s">
        <v>341</v>
      </c>
      <c r="H124" s="20" t="s">
        <v>342</v>
      </c>
      <c r="I124" s="16">
        <v>2025.04</v>
      </c>
      <c r="J124" s="17" t="s">
        <v>22</v>
      </c>
      <c r="K124" s="17" t="s">
        <v>23</v>
      </c>
      <c r="L124" s="20">
        <v>1000</v>
      </c>
      <c r="M124" s="19">
        <v>3000</v>
      </c>
      <c r="N124" s="20"/>
    </row>
    <row r="125" spans="1:14">
      <c r="A125" s="11">
        <v>122</v>
      </c>
      <c r="B125" s="8" t="s">
        <v>16</v>
      </c>
      <c r="C125" s="11" t="s">
        <v>347</v>
      </c>
      <c r="D125" s="12" t="s">
        <v>348</v>
      </c>
      <c r="E125" s="13" t="s">
        <v>26</v>
      </c>
      <c r="F125" s="14">
        <f t="shared" si="1"/>
        <v>54</v>
      </c>
      <c r="G125" s="20" t="s">
        <v>341</v>
      </c>
      <c r="H125" s="20" t="s">
        <v>342</v>
      </c>
      <c r="I125" s="16">
        <v>2025.04</v>
      </c>
      <c r="J125" s="17" t="s">
        <v>22</v>
      </c>
      <c r="K125" s="17" t="s">
        <v>23</v>
      </c>
      <c r="L125" s="20">
        <v>1000</v>
      </c>
      <c r="M125" s="19">
        <v>3000</v>
      </c>
      <c r="N125" s="20"/>
    </row>
    <row r="126" spans="1:14">
      <c r="A126" s="11">
        <v>123</v>
      </c>
      <c r="B126" s="8" t="s">
        <v>16</v>
      </c>
      <c r="C126" s="55" t="s">
        <v>349</v>
      </c>
      <c r="D126" s="29" t="s">
        <v>350</v>
      </c>
      <c r="E126" s="13" t="s">
        <v>26</v>
      </c>
      <c r="F126" s="14">
        <f t="shared" si="1"/>
        <v>50</v>
      </c>
      <c r="G126" s="11" t="s">
        <v>351</v>
      </c>
      <c r="H126" s="11" t="s">
        <v>21</v>
      </c>
      <c r="I126" s="11">
        <v>2025.05</v>
      </c>
      <c r="J126" s="11" t="s">
        <v>127</v>
      </c>
      <c r="K126" s="17" t="s">
        <v>23</v>
      </c>
      <c r="L126" s="18">
        <v>1000</v>
      </c>
      <c r="M126" s="19">
        <v>3000</v>
      </c>
      <c r="N126" s="13"/>
    </row>
    <row r="127" spans="1:14">
      <c r="A127" s="11">
        <v>124</v>
      </c>
      <c r="B127" s="8" t="s">
        <v>16</v>
      </c>
      <c r="C127" s="11" t="s">
        <v>352</v>
      </c>
      <c r="D127" s="12" t="s">
        <v>353</v>
      </c>
      <c r="E127" s="13" t="s">
        <v>26</v>
      </c>
      <c r="F127" s="14">
        <f t="shared" si="1"/>
        <v>53</v>
      </c>
      <c r="G127" s="13" t="s">
        <v>351</v>
      </c>
      <c r="H127" s="11" t="s">
        <v>21</v>
      </c>
      <c r="I127" s="13">
        <v>2025.06</v>
      </c>
      <c r="J127" s="11" t="s">
        <v>134</v>
      </c>
      <c r="K127" s="17" t="s">
        <v>23</v>
      </c>
      <c r="L127" s="18">
        <v>1000</v>
      </c>
      <c r="M127" s="18">
        <v>3000</v>
      </c>
      <c r="N127" s="26"/>
    </row>
    <row r="128" spans="1:14">
      <c r="A128" s="11">
        <v>125</v>
      </c>
      <c r="B128" s="8" t="s">
        <v>16</v>
      </c>
      <c r="C128" s="36" t="s">
        <v>354</v>
      </c>
      <c r="D128" s="12" t="s">
        <v>355</v>
      </c>
      <c r="E128" s="32" t="s">
        <v>19</v>
      </c>
      <c r="F128" s="14">
        <f t="shared" si="1"/>
        <v>52</v>
      </c>
      <c r="G128" s="13" t="s">
        <v>351</v>
      </c>
      <c r="H128" s="35" t="s">
        <v>21</v>
      </c>
      <c r="I128" s="37">
        <v>2026.04</v>
      </c>
      <c r="J128" s="13">
        <v>0</v>
      </c>
      <c r="K128" s="11" t="s">
        <v>23</v>
      </c>
      <c r="L128" s="35">
        <v>1000</v>
      </c>
      <c r="M128" s="27">
        <v>3000</v>
      </c>
      <c r="N128" s="35" t="s">
        <v>52</v>
      </c>
    </row>
    <row r="129" spans="1:14">
      <c r="A129" s="11">
        <v>126</v>
      </c>
      <c r="B129" s="8" t="s">
        <v>16</v>
      </c>
      <c r="C129" s="36" t="s">
        <v>356</v>
      </c>
      <c r="D129" s="12" t="s">
        <v>357</v>
      </c>
      <c r="E129" s="32" t="s">
        <v>26</v>
      </c>
      <c r="F129" s="14">
        <f t="shared" si="1"/>
        <v>45</v>
      </c>
      <c r="G129" s="13" t="s">
        <v>351</v>
      </c>
      <c r="H129" s="35" t="s">
        <v>21</v>
      </c>
      <c r="I129" s="37">
        <v>2026.05</v>
      </c>
      <c r="J129" s="17" t="s">
        <v>106</v>
      </c>
      <c r="K129" s="11" t="s">
        <v>107</v>
      </c>
      <c r="L129" s="18">
        <v>1000</v>
      </c>
      <c r="M129" s="19">
        <v>2000</v>
      </c>
      <c r="N129" s="26" t="s">
        <v>108</v>
      </c>
    </row>
    <row r="130" spans="1:14">
      <c r="A130" s="11">
        <v>127</v>
      </c>
      <c r="B130" s="8" t="s">
        <v>16</v>
      </c>
      <c r="C130" s="11" t="s">
        <v>358</v>
      </c>
      <c r="D130" s="12" t="s">
        <v>359</v>
      </c>
      <c r="E130" s="13" t="s">
        <v>26</v>
      </c>
      <c r="F130" s="14">
        <f t="shared" si="1"/>
        <v>47</v>
      </c>
      <c r="G130" s="13" t="s">
        <v>360</v>
      </c>
      <c r="H130" s="11" t="s">
        <v>21</v>
      </c>
      <c r="I130" s="22">
        <v>2025.1</v>
      </c>
      <c r="J130" s="13" t="s">
        <v>361</v>
      </c>
      <c r="K130" s="17" t="s">
        <v>23</v>
      </c>
      <c r="L130" s="18">
        <v>1000</v>
      </c>
      <c r="M130" s="19">
        <v>3000</v>
      </c>
      <c r="N130" s="26"/>
    </row>
    <row r="131" spans="1:14">
      <c r="A131" s="11">
        <v>128</v>
      </c>
      <c r="B131" s="8" t="s">
        <v>16</v>
      </c>
      <c r="C131" s="56" t="s">
        <v>362</v>
      </c>
      <c r="D131" s="12" t="s">
        <v>363</v>
      </c>
      <c r="E131" s="32" t="s">
        <v>19</v>
      </c>
      <c r="F131" s="14">
        <f t="shared" si="1"/>
        <v>59</v>
      </c>
      <c r="G131" s="32" t="s">
        <v>364</v>
      </c>
      <c r="H131" s="35" t="s">
        <v>21</v>
      </c>
      <c r="I131" s="39">
        <v>2026.01</v>
      </c>
      <c r="J131" s="17" t="s">
        <v>146</v>
      </c>
      <c r="K131" s="17" t="s">
        <v>23</v>
      </c>
      <c r="L131" s="18">
        <v>1000</v>
      </c>
      <c r="M131" s="19">
        <v>3000</v>
      </c>
      <c r="N131" s="26"/>
    </row>
    <row r="132" spans="1:14">
      <c r="A132" s="11">
        <v>129</v>
      </c>
      <c r="B132" s="8" t="s">
        <v>16</v>
      </c>
      <c r="C132" s="36" t="s">
        <v>365</v>
      </c>
      <c r="D132" s="12" t="s">
        <v>366</v>
      </c>
      <c r="E132" s="32" t="s">
        <v>19</v>
      </c>
      <c r="F132" s="14">
        <f t="shared" ref="F132:F136" si="2">2026-MID(D132,7,4)</f>
        <v>58</v>
      </c>
      <c r="G132" s="35" t="s">
        <v>367</v>
      </c>
      <c r="H132" s="35" t="s">
        <v>21</v>
      </c>
      <c r="I132" s="37">
        <v>2026.02</v>
      </c>
      <c r="J132" s="17" t="s">
        <v>49</v>
      </c>
      <c r="K132" s="17" t="s">
        <v>23</v>
      </c>
      <c r="L132" s="18">
        <v>1000</v>
      </c>
      <c r="M132" s="19">
        <v>3000</v>
      </c>
      <c r="N132" s="26"/>
    </row>
    <row r="133" spans="1:14">
      <c r="A133" s="11">
        <v>130</v>
      </c>
      <c r="B133" s="8" t="s">
        <v>16</v>
      </c>
      <c r="C133" s="36" t="s">
        <v>368</v>
      </c>
      <c r="D133" s="12" t="s">
        <v>369</v>
      </c>
      <c r="E133" s="32" t="s">
        <v>26</v>
      </c>
      <c r="F133" s="14">
        <f t="shared" si="2"/>
        <v>49</v>
      </c>
      <c r="G133" s="35" t="s">
        <v>367</v>
      </c>
      <c r="H133" s="35" t="s">
        <v>21</v>
      </c>
      <c r="I133" s="37">
        <v>2026.02</v>
      </c>
      <c r="J133" s="17" t="s">
        <v>49</v>
      </c>
      <c r="K133" s="17" t="s">
        <v>23</v>
      </c>
      <c r="L133" s="18">
        <v>1000</v>
      </c>
      <c r="M133" s="19">
        <v>3000</v>
      </c>
      <c r="N133" s="26"/>
    </row>
    <row r="134" spans="1:14">
      <c r="A134" s="11">
        <v>131</v>
      </c>
      <c r="B134" s="8" t="s">
        <v>16</v>
      </c>
      <c r="C134" s="36" t="s">
        <v>370</v>
      </c>
      <c r="D134" s="12" t="s">
        <v>371</v>
      </c>
      <c r="E134" s="32" t="s">
        <v>26</v>
      </c>
      <c r="F134" s="14">
        <f t="shared" si="2"/>
        <v>52</v>
      </c>
      <c r="G134" s="35" t="s">
        <v>372</v>
      </c>
      <c r="H134" s="35" t="s">
        <v>21</v>
      </c>
      <c r="I134" s="37">
        <v>2026.05</v>
      </c>
      <c r="J134" s="17" t="s">
        <v>106</v>
      </c>
      <c r="K134" s="11" t="s">
        <v>107</v>
      </c>
      <c r="L134" s="18">
        <v>1000</v>
      </c>
      <c r="M134" s="19">
        <v>2000</v>
      </c>
      <c r="N134" s="26"/>
    </row>
    <row r="135" spans="1:14">
      <c r="A135" s="11">
        <v>132</v>
      </c>
      <c r="B135" s="8" t="s">
        <v>16</v>
      </c>
      <c r="C135" s="36" t="s">
        <v>373</v>
      </c>
      <c r="D135" s="12" t="s">
        <v>374</v>
      </c>
      <c r="E135" s="32" t="s">
        <v>26</v>
      </c>
      <c r="F135" s="14">
        <f t="shared" si="2"/>
        <v>45</v>
      </c>
      <c r="G135" s="35" t="s">
        <v>372</v>
      </c>
      <c r="H135" s="35" t="s">
        <v>21</v>
      </c>
      <c r="I135" s="37">
        <v>2026.05</v>
      </c>
      <c r="J135" s="17" t="s">
        <v>106</v>
      </c>
      <c r="K135" s="11" t="s">
        <v>107</v>
      </c>
      <c r="L135" s="18">
        <v>1000</v>
      </c>
      <c r="M135" s="19">
        <v>2000</v>
      </c>
      <c r="N135" s="26"/>
    </row>
    <row r="136" spans="1:14">
      <c r="A136" s="11">
        <v>133</v>
      </c>
      <c r="B136" s="8" t="s">
        <v>16</v>
      </c>
      <c r="C136" s="36" t="s">
        <v>375</v>
      </c>
      <c r="D136" s="12" t="s">
        <v>376</v>
      </c>
      <c r="E136" s="32" t="s">
        <v>26</v>
      </c>
      <c r="F136" s="14">
        <f t="shared" si="2"/>
        <v>52</v>
      </c>
      <c r="G136" s="35" t="s">
        <v>372</v>
      </c>
      <c r="H136" s="35" t="s">
        <v>21</v>
      </c>
      <c r="I136" s="37">
        <v>2026.05</v>
      </c>
      <c r="J136" s="17" t="s">
        <v>106</v>
      </c>
      <c r="K136" s="11" t="s">
        <v>107</v>
      </c>
      <c r="L136" s="18">
        <v>1000</v>
      </c>
      <c r="M136" s="19">
        <v>2000</v>
      </c>
      <c r="N136" s="26"/>
    </row>
  </sheetData>
  <mergeCells count="2">
    <mergeCell ref="A1:N1"/>
    <mergeCell ref="A2:N2"/>
  </mergeCells>
  <conditionalFormatting sqref="C24">
    <cfRule type="duplicateValues" dxfId="0" priority="33"/>
  </conditionalFormatting>
  <conditionalFormatting sqref="C35">
    <cfRule type="duplicateValues" dxfId="0" priority="16"/>
  </conditionalFormatting>
  <conditionalFormatting sqref="C52">
    <cfRule type="duplicateValues" dxfId="0" priority="23"/>
  </conditionalFormatting>
  <conditionalFormatting sqref="C53">
    <cfRule type="duplicateValues" dxfId="0" priority="5"/>
  </conditionalFormatting>
  <conditionalFormatting sqref="C80">
    <cfRule type="duplicateValues" dxfId="0" priority="9"/>
  </conditionalFormatting>
  <conditionalFormatting sqref="C81">
    <cfRule type="duplicateValues" dxfId="0" priority="6"/>
  </conditionalFormatting>
  <conditionalFormatting sqref="C86">
    <cfRule type="duplicateValues" dxfId="0" priority="4"/>
  </conditionalFormatting>
  <conditionalFormatting sqref="C87">
    <cfRule type="duplicateValues" dxfId="0" priority="32"/>
  </conditionalFormatting>
  <conditionalFormatting sqref="C94">
    <cfRule type="duplicateValues" dxfId="0" priority="30"/>
  </conditionalFormatting>
  <conditionalFormatting sqref="C103:D103">
    <cfRule type="duplicateValues" dxfId="0" priority="25"/>
  </conditionalFormatting>
  <conditionalFormatting sqref="C104">
    <cfRule type="duplicateValues" dxfId="0" priority="14"/>
  </conditionalFormatting>
  <conditionalFormatting sqref="C108:D108">
    <cfRule type="duplicateValues" dxfId="0" priority="18"/>
  </conditionalFormatting>
  <conditionalFormatting sqref="I112">
    <cfRule type="duplicateValues" dxfId="0" priority="17"/>
  </conditionalFormatting>
  <conditionalFormatting sqref="C115">
    <cfRule type="duplicateValues" dxfId="0" priority="8"/>
  </conditionalFormatting>
  <conditionalFormatting sqref="C123">
    <cfRule type="duplicateValues" dxfId="0" priority="3"/>
  </conditionalFormatting>
  <conditionalFormatting sqref="C7:C8">
    <cfRule type="duplicateValues" dxfId="0" priority="34"/>
  </conditionalFormatting>
  <conditionalFormatting sqref="C9:C13">
    <cfRule type="duplicateValues" dxfId="0" priority="2"/>
  </conditionalFormatting>
  <conditionalFormatting sqref="C26:C28">
    <cfRule type="duplicateValues" dxfId="0" priority="7"/>
  </conditionalFormatting>
  <conditionalFormatting sqref="C56:C57">
    <cfRule type="duplicateValues" dxfId="0" priority="22"/>
  </conditionalFormatting>
  <conditionalFormatting sqref="C60:C61">
    <cfRule type="duplicateValues" dxfId="0" priority="10"/>
  </conditionalFormatting>
  <conditionalFormatting sqref="C68:C72">
    <cfRule type="duplicateValues" dxfId="0" priority="21"/>
  </conditionalFormatting>
  <conditionalFormatting sqref="C75:C77">
    <cfRule type="duplicateValues" dxfId="0" priority="11"/>
  </conditionalFormatting>
  <conditionalFormatting sqref="C90:C91">
    <cfRule type="duplicateValues" dxfId="0" priority="31"/>
  </conditionalFormatting>
  <conditionalFormatting sqref="C92:C93">
    <cfRule type="duplicateValues" dxfId="0" priority="28"/>
  </conditionalFormatting>
  <conditionalFormatting sqref="C96:C102">
    <cfRule type="duplicateValues" dxfId="0" priority="26"/>
  </conditionalFormatting>
  <conditionalFormatting sqref="C105:C107">
    <cfRule type="duplicateValues" dxfId="0" priority="20"/>
  </conditionalFormatting>
  <conditionalFormatting sqref="C109:C110">
    <cfRule type="duplicateValues" dxfId="0" priority="19"/>
  </conditionalFormatting>
  <conditionalFormatting sqref="C117:C121">
    <cfRule type="duplicateValues" dxfId="0" priority="12"/>
  </conditionalFormatting>
  <conditionalFormatting sqref="C1 C3">
    <cfRule type="duplicateValues" dxfId="1" priority="205"/>
  </conditionalFormatting>
  <conditionalFormatting sqref="C4:C6 C31:C33 C50:C51">
    <cfRule type="duplicateValues" dxfId="0" priority="35"/>
  </conditionalFormatting>
  <conditionalFormatting sqref="C36:D47">
    <cfRule type="duplicateValues" dxfId="0" priority="15"/>
  </conditionalFormatting>
  <conditionalFormatting sqref="C48:D49">
    <cfRule type="duplicateValues" dxfId="0" priority="1"/>
  </conditionalFormatting>
  <conditionalFormatting sqref="C88:D89">
    <cfRule type="duplicateValues" dxfId="0" priority="29"/>
  </conditionalFormatting>
  <conditionalFormatting sqref="C113:C114 C116">
    <cfRule type="duplicateValues" dxfId="0" priority="1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2017-12-11T07:55:00Z</dcterms:created>
  <dcterms:modified xsi:type="dcterms:W3CDTF">2026-06-16T03:24:13Z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E3F45AE56EEB481096EADB31CADEF327_13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