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1-2 网站管理工作\公示公告\2026\工伤保险股\"/>
    </mc:Choice>
  </mc:AlternateContent>
  <bookViews>
    <workbookView windowWidth="28800" windowHeight="12375"/>
  </bookViews>
  <sheets>
    <sheet name="道县2026年9月工伤案件认定情况" sheetId="4" r:id="rId1"/>
  </sheets>
  <definedNames>
    <definedName name="_xlnm.Print_Titles" localSheetId="0">道县2026年9月工伤案件认定情况!$1:$2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<sst xmlns="http://schemas.openxmlformats.org/spreadsheetml/2006/main" count="163" uniqueCount="145">
  <si>
    <t>道县2026年9月工伤案件认定情况</t>
  </si>
  <si>
    <t>序号</t>
  </si>
  <si>
    <t>受伤害职工姓名</t>
  </si>
  <si>
    <t>身份证号码</t>
  </si>
  <si>
    <t>用人单位</t>
  </si>
  <si>
    <t>事故时间</t>
  </si>
  <si>
    <t>事故地点</t>
  </si>
  <si>
    <t>受伤害部位/职业病名称</t>
  </si>
  <si>
    <t>核实情况</t>
  </si>
  <si>
    <t>拟认定结论</t>
  </si>
  <si>
    <t>1</t>
  </si>
  <si>
    <t>李小华</t>
  </si>
  <si>
    <t>432922********511X</t>
  </si>
  <si>
    <t>道县众聚人力资源有限公司</t>
  </si>
  <si>
    <t>2026年2月13日</t>
  </si>
  <si>
    <t>永州道县国源食品有限责任公司</t>
  </si>
  <si>
    <t>胸12椎体压缩性骨折。</t>
  </si>
  <si>
    <t>李小华是道县众聚人力资源有限公司派遣到永州道县国源食品有限责任公司的一名污水处理技术员。2026年2月13日7时10分左右，李小华在永州道县国源食品有限责任公司的污水二存池打捞膘积物时不慎摔倒，导致受伤。李小华本人于2026年7月2日向我局提出工伤认定申请。</t>
  </si>
  <si>
    <t>认定</t>
  </si>
  <si>
    <t>2</t>
  </si>
  <si>
    <t>陈南</t>
  </si>
  <si>
    <t>432923********3212</t>
  </si>
  <si>
    <t>2026年7月6日</t>
  </si>
  <si>
    <t>道县祥霖铺镇郎龙村村委会门口</t>
  </si>
  <si>
    <t>左手背。</t>
  </si>
  <si>
    <t>陈南是道县众聚人力资源有限公司派遣到道县公安局祥霖铺派出所驻郎龙村的一名辅警。2026年7月6日16时20左右，陈南在祥霖铺镇朗龙村宣传防溺水时，在村委会门口不慎被狗咬伤。道县众聚人力资源有限公司于2026年7月16日向我局提出工伤认定申请。</t>
  </si>
  <si>
    <t>3</t>
  </si>
  <si>
    <t>朱美英</t>
  </si>
  <si>
    <t>430425********0621</t>
  </si>
  <si>
    <t xml:space="preserve">永州锋源运动用品有限公司 </t>
  </si>
  <si>
    <t>2026年7月8日</t>
  </si>
  <si>
    <t>湖南省永州市道县万家庄乡小江口三巷公交车站旁边</t>
  </si>
  <si>
    <t>1、腰3椎体压缩性骨折；2、左颜面部皮肤挫伤。</t>
  </si>
  <si>
    <t>朱美英是永州锋源运动用品有限公司的一名员工。2026年7月8日7时30分左右，朱美英驾驶二轮电动车从家中（道县文化馆后家属房）出发前往道县铭洋鞋业有限公司出差，途径道县万家庄街道小江口电力三巷时，发生交通事故，导致受伤。经道县公安局交通警察大队《道路交通事故认定书（简易程序）》第431124420260001991号认定：朱美英负此次道路交通事故的同等责任。永州锋源运动用品有限公司2026年7月31日向我局提出工伤认定申请。</t>
  </si>
  <si>
    <t>4</t>
  </si>
  <si>
    <t xml:space="preserve">陈四海 </t>
  </si>
  <si>
    <t>432923********7116</t>
  </si>
  <si>
    <t xml:space="preserve">湖南大旺商贸有限责任公司 </t>
  </si>
  <si>
    <t>2026年7月5日</t>
  </si>
  <si>
    <t>道县红星东路邮政门口路段</t>
  </si>
  <si>
    <t>右手拇指近节指骨近端撕脱性骨折。</t>
  </si>
  <si>
    <t>陈四海是湖南大旺商贸有限责任公司的一名仓储人员。2026年7月5日17时50分陈四海驾驶二轮摩托车前往客户汪立祥送货时，途径道县红星东路邮政门口路段时，发生交通事故，导致受伤。经道县公安局交警大队《道路交通事故认定书（简易程序）》（道公交认字[2026]第956号）认定，陈四海负此次道路交通事故的次要责任。湖南大旺商贸有限责任公司2026年7月24日向我局提出工伤认定申请。</t>
  </si>
  <si>
    <t>5</t>
  </si>
  <si>
    <t>何香花</t>
  </si>
  <si>
    <t>431124********5124</t>
  </si>
  <si>
    <t>道县腾辉鞋业有限公司</t>
  </si>
  <si>
    <t>2026年8月10日</t>
  </si>
  <si>
    <t>道县腾辉鞋业有限公司车间内</t>
  </si>
  <si>
    <t>1、右食指远节指骨骨折；2、右食指开放性伤口.</t>
  </si>
  <si>
    <t>何香花是道县腾辉鞋业有限公司的一名裁剪缝纫工。2026年8月10日17时10分左右，何香花在公司车间的工作岗位上操作电脑车时，不小心被缝纫针扎穿右手食指指甲。道县腾辉鞋业有限公司于2026年8月18日向我局提出工伤认定申请。</t>
  </si>
  <si>
    <t>6</t>
  </si>
  <si>
    <t>李超</t>
  </si>
  <si>
    <t>431124********031X</t>
  </si>
  <si>
    <t>道县梅花镇人民政府</t>
  </si>
  <si>
    <t>2026年7月15日</t>
  </si>
  <si>
    <t>道县文体中心室内篮球馆</t>
  </si>
  <si>
    <t>左侧第8前肋骨骨折.</t>
  </si>
  <si>
    <t>李超是道县梅花镇人民政府办事人员。2026年7月15日18时00分，在道县文体中心室内篮球馆参加道县第八届职工篮球赛梅花镇对战桥头镇的比赛中，由于对抗激烈，与对手发生碰撞，导致受伤。道县梅花镇人民政府于2026年8月7日向我局提出工伤认定申请。</t>
  </si>
  <si>
    <t>7</t>
  </si>
  <si>
    <t>左学军</t>
  </si>
  <si>
    <t>432923********0017</t>
  </si>
  <si>
    <t>道县第六小学</t>
  </si>
  <si>
    <t>2026年8月7日</t>
  </si>
  <si>
    <t>道县第六小学学生宿舍</t>
  </si>
  <si>
    <t>右跟骨粉粹性骨折。</t>
  </si>
  <si>
    <t>左学军是道县第六小学小学教师兼学校水电管理员。2026年8月7日11时30分，在对学生宿舍进行电路改造时，因人字梯倾斜倒地，从梯子上掉落地面，导致受伤。道县第六小学于2026年8月18日向我局提出工伤认定申请。</t>
  </si>
  <si>
    <t>8</t>
  </si>
  <si>
    <t>黄慧娟</t>
  </si>
  <si>
    <t>431124********3024</t>
  </si>
  <si>
    <t>道县中医医院</t>
  </si>
  <si>
    <t>2026年7月29日</t>
  </si>
  <si>
    <t>道县中医医院行政楼门口石子路段</t>
  </si>
  <si>
    <t>1、右腓骨下骨骨折；2、右踝关节距腓前、距腓后韧带损伤。</t>
  </si>
  <si>
    <t>黄慧娟是道县中医医院卫生专业技术人员，2026年7月29日8时35分，从院内去往行政楼办事途中，在行政楼门口的石子路段摔倒受伤。道县中医医院于2026年8月18日向我局提出工伤认定申请。</t>
  </si>
  <si>
    <t>9</t>
  </si>
  <si>
    <t>何深宝</t>
  </si>
  <si>
    <t>431124********1216</t>
  </si>
  <si>
    <t>道县陈树湘烈士纪念馆</t>
  </si>
  <si>
    <t>2026年7月22日</t>
  </si>
  <si>
    <t>道县文体中心篮球馆</t>
  </si>
  <si>
    <t>1.前交叉韧带损伤（右）；2.半月板损伤（右膝）；3.膝关节软骨损伤（右膝）。</t>
  </si>
  <si>
    <t>何深宝是道县陈树湘烈士纪念馆文保后勤部工作人员，2026年7月22日11时30分左右，在道县第八届全县职工篮球赛政府办联队对阵道县五中的淘汰赛第二节，由于在防守过程中与进攻球员发生身体对抗，导致受伤。道县陈树湘烈士纪念馆于2026年8月19日向我局提出工伤认定申请。</t>
  </si>
  <si>
    <t>10</t>
  </si>
  <si>
    <t>杨昊</t>
  </si>
  <si>
    <t>431124********4215</t>
  </si>
  <si>
    <t>2026年7月9日</t>
  </si>
  <si>
    <t>右脚跟腱断裂</t>
  </si>
  <si>
    <t>杨昊是道县陈树湘烈士纪念馆史料馆陈部（学术研究部）部长，2026年7月9日傍晚，在道县第八届全县职工篮球赛政府办联队对阵宣传部联队的热身训练赛第四节比赛过程中，右脚蹬地启动加速瞬间，突发右脚后跟剧烈撕裂性疼痛，导致受伤。道县陈树湘烈士纪念馆于2026年7月31日向我局提出工伤认定申请。</t>
  </si>
  <si>
    <t>11</t>
  </si>
  <si>
    <t>杨芬芳</t>
  </si>
  <si>
    <t>431124********1248</t>
  </si>
  <si>
    <t>道县乐福堂学校</t>
  </si>
  <si>
    <t>2026年7月11日</t>
  </si>
  <si>
    <t>道县富塘乡绍基学校路段</t>
  </si>
  <si>
    <t>1.右桡骨小头骨折、2.左肘部关节腔积液、3.全身多处软组织损伤。</t>
  </si>
  <si>
    <t>杨芬芳是道县乐福堂学校中学教师，2026年7月11日7时40分，在道县富塘乡绍基学校门口，前往道县教育局参加培训途中，因路面坑洼破损，电动自行车发生侧翻，导致受伤。道县乐福堂学校于2026年7月27日向我局提出工伤认定申请。</t>
  </si>
  <si>
    <t>12</t>
  </si>
  <si>
    <t>杨兴芬</t>
  </si>
  <si>
    <t>532627********2525</t>
  </si>
  <si>
    <t>福建省三潭工程建设有限公司</t>
  </si>
  <si>
    <t xml:space="preserve"> 2026年6月29日</t>
  </si>
  <si>
    <t>湖南省永州市道县洪塘营瑶族乡湘源锡矿道县紫金建设露平场炸药库房</t>
  </si>
  <si>
    <t>左手无名指中节指骨基底部骨折。</t>
  </si>
  <si>
    <t>杨兴芬是福建省三潭工程建设有限公司派遣去湖南紫金锂业尾矿库及露采设施地表工程项目的普工，2026年6月29日14时00分，在露采炸药库施工作业过程中，因使用电钻搅拌白灰过程中电钻反弹，导致左手无名指受伤。福建省三潭工程建设有限公司于2026年7月27日向我局提出工伤认定申请。</t>
  </si>
  <si>
    <t>13</t>
  </si>
  <si>
    <t>唐正高</t>
  </si>
  <si>
    <t>432922********6179</t>
  </si>
  <si>
    <t>福建省泰丰建设工程有限公司</t>
  </si>
  <si>
    <t>2026年7月19日</t>
  </si>
  <si>
    <t>道县横岭瑶族乡湖南锂业露采设施及排土场排洪隧洞衬砌工程工地</t>
  </si>
  <si>
    <t>1.右踇趾远节趾骨折；2.右足2、3中间趾骨骨折。</t>
  </si>
  <si>
    <t>唐正高是湖南锂业露采设施及排土场排洪隧洞衬砌工程项目工地的一名工人。2026年 7月19日11时左右，在项目工地浇筑3#排洪洞混凝土安装泵管作业时，不慎被泵管压伤右脚。福建省泰丰建设工程有限公司于2026年7月31日向我局提交工伤认定申请。</t>
  </si>
  <si>
    <t>14</t>
  </si>
  <si>
    <t>黄安前</t>
  </si>
  <si>
    <t>432923********3617</t>
  </si>
  <si>
    <t>道县城市公共交通运输有限责任公司</t>
  </si>
  <si>
    <t>2026年7月16日</t>
  </si>
  <si>
    <t>湖南省永州市道县营江乡火车站左侧公交公司</t>
  </si>
  <si>
    <t>1.左足第5跖骨基底部骨折2.左足第4跖骨骨折3.左足跟骨骨折。</t>
  </si>
  <si>
    <t>黄安前是道县城市公共交通运输有限责任公司的一名驾驶员。2026年7月16日13时30分，黄安前从湘M04088D车取下充电枪，将枪头插回充电桩时后脚被充电线绊倒，导致受伤。道县城市公共交通运输有限责任公司于2026年7月31日向我局提交工伤认定申请。</t>
  </si>
  <si>
    <t>15</t>
  </si>
  <si>
    <t>刘雨</t>
  </si>
  <si>
    <t>430581********0511</t>
  </si>
  <si>
    <t>道县湘源矿区锂多金属矿500万吨选矿厂建安工程（标段Ⅱ）（中建三局集团有限公司）</t>
  </si>
  <si>
    <t>2025年8月24日</t>
  </si>
  <si>
    <t>湖南省道县湘源矿区锂多金属矿500万吨选矿厂建安工程（标段II)项目工地</t>
  </si>
  <si>
    <t>1、右胫骨平台粉粹性骨折； 2、右膝外侧半月板损伤； 3、右膝关节内外侧副韧带损伤；4、右膝关节前交叉韧带损伤；5、右膝关节积血。</t>
  </si>
  <si>
    <t>刘雨是中建三局集团有限公司聘用至湖南省道县湘源矿区锂多金属矿500万吨选矿厂建安工程（标段II)项目工地的一名工人。2025年8月24日17时左右，在项目工地拆包500阀门时，阀门滑倒把刘雨的双脚挤压在旁边栏杆与阀门中间，导致受伤。刘雨本人于2026年7月31日向我局提出工伤认定申请。</t>
  </si>
  <si>
    <t>16</t>
  </si>
  <si>
    <t>何如莲</t>
  </si>
  <si>
    <t>432923********8122</t>
  </si>
  <si>
    <t>道县晟恒鞋业有限公司</t>
  </si>
  <si>
    <t>2026年7月18日</t>
  </si>
  <si>
    <t>道县碧桂园豪园小区路段</t>
  </si>
  <si>
    <t>右三踝骨折伴踝关节伴脱位。</t>
  </si>
  <si>
    <t>何如莲是道县晟恒鞋业有限公司的一位车工，2026年7月18日9时20分，在上班路上，途径道县碧桂园豪园小区西门口路段时，因不注意与前车电动车追尾相撞，导致受伤。经道县公安局交通警察大队《道路交通事故认定书（简易程序）》第431124420260002113号认定：何如莲负此次交通事故的全部责任。道县晟恒鞋业有限公司于2026年8月5日向我局提出工伤认定申请。</t>
  </si>
  <si>
    <t>不予认定</t>
  </si>
  <si>
    <t>17</t>
  </si>
  <si>
    <t>阳松霖</t>
  </si>
  <si>
    <t>431124********001X</t>
  </si>
  <si>
    <t xml:space="preserve">湖南紫金锂业有限公司 </t>
  </si>
  <si>
    <t>2026年7月17日</t>
  </si>
  <si>
    <t>湖南紫金锂业有限公司生产技术处化验室</t>
  </si>
  <si>
    <t>右手二度烫伤(浅II° 2%)</t>
  </si>
  <si>
    <t>阳松霖是道县紫金锂业有限公司的一位化验员，2026年7月17日17时40分左右，在样品熔融之后的解脱样品处理过程中，使用3000mL锥形瓶在电热板上加热烧水，18时30分左右，因锥形瓶中的水只剩半瓶，不够样品解脱使用，随后手戴乳胶发泡手套，从电热板上拿下锥形瓶到纯水水龙头处加水，水加入锥形瓶时产生沸腾使热水溅出，导致右手手背烫伤。道县紫金锂业有限公司于2026年8月7日向我局提出工伤认定申请。</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</si>
</sst>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1">
    <font>
      <sz val="11"/>
      <color theme="1"/>
      <name val="宋体"/>
      <charset val="134"/>
      <scheme val="minor"/>
    </font>
    <font>
      <sz val="14"/>
      <name val="宋体"/>
      <charset val="134"/>
    </font>
    <font>
      <sz val="14"/>
      <color theme="1"/>
      <name val="宋体"/>
      <charset val="134"/>
    </font>
    <font>
      <sz val="11"/>
      <name val="宋体"/>
      <charset val="134"/>
      <scheme val="minor"/>
    </font>
    <font>
      <b/>
      <sz val="16"/>
      <name val="宋体"/>
      <family val="2"/>
      <charset val="134"/>
      <scheme val="minor"/>
    </font>
    <font>
      <b/>
      <sz val="11"/>
      <name val="宋体"/>
      <family val="2"/>
      <charset val="134"/>
      <scheme val="minor"/>
    </font>
    <font>
      <b/>
      <sz val="11"/>
      <name val="宋体"/>
      <charset val="134"/>
      <scheme val="minor"/>
    </font>
    <font>
      <sz val="18"/>
      <name val="Helvetica"/>
      <charset val="134"/>
    </font>
    <font>
      <sz val="10"/>
      <name val="宋体"/>
      <family val="2"/>
      <charset val="134"/>
      <scheme val="minor"/>
    </font>
    <font>
      <sz val="10"/>
      <color theme="1"/>
      <name val="宋体"/>
      <family val="2"/>
      <charset val="134"/>
      <scheme val="minor"/>
    </font>
    <font>
      <sz val="18"/>
      <color rgb="FF333333"/>
      <name val="Helvetica"/>
      <charset val="134"/>
    </font>
    <font>
      <sz val="10"/>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lignment vertical="center"/>
    </xf>
    <xf numFmtId="44" fontId="0" fillId="0" borderId="0">
      <alignment vertical="center"/>
    </xf>
    <xf numFmtId="9" fontId="0" fillId="0" borderId="0">
      <alignment vertical="center"/>
    </xf>
    <xf numFmtId="41" fontId="0" fillId="0" borderId="0">
      <alignment vertical="center"/>
    </xf>
    <xf numFmtId="42" fontId="0" fillId="0" borderId="0">
      <alignment vertical="center"/>
    </xf>
    <xf numFmtId="0" fontId="12" fillId="0" borderId="0">
      <alignment vertical="center"/>
    </xf>
    <xf numFmtId="0" fontId="13" fillId="0" borderId="0">
      <alignment vertical="center"/>
    </xf>
    <xf numFmtId="0" fontId="0" fillId="3" borderId="2">
      <alignment vertical="center"/>
    </xf>
    <xf numFmtId="0" fontId="14" fillId="0" borderId="0">
      <alignment vertical="center"/>
    </xf>
    <xf numFmtId="0" fontId="15" fillId="0" borderId="0">
      <alignment vertical="center"/>
    </xf>
    <xf numFmtId="0" fontId="16" fillId="0" borderId="0">
      <alignment vertical="center"/>
    </xf>
    <xf numFmtId="0" fontId="17" fillId="0" borderId="3">
      <alignment vertical="center"/>
    </xf>
    <xf numFmtId="0" fontId="18" fillId="0" borderId="3">
      <alignment vertical="center"/>
    </xf>
    <xf numFmtId="0" fontId="19" fillId="0" borderId="4">
      <alignment vertical="center"/>
    </xf>
    <xf numFmtId="0" fontId="19" fillId="0" borderId="0">
      <alignment vertical="center"/>
    </xf>
    <xf numFmtId="0" fontId="20" fillId="4" borderId="5">
      <alignment vertical="center"/>
    </xf>
    <xf numFmtId="0" fontId="21" fillId="5" borderId="6">
      <alignment vertical="center"/>
    </xf>
    <xf numFmtId="0" fontId="22" fillId="5" borderId="5">
      <alignment vertical="center"/>
    </xf>
    <xf numFmtId="0" fontId="23" fillId="6" borderId="7">
      <alignment vertical="center"/>
    </xf>
    <xf numFmtId="0" fontId="24" fillId="0" borderId="8">
      <alignment vertical="center"/>
    </xf>
    <xf numFmtId="0" fontId="25" fillId="0" borderId="9">
      <alignment vertical="center"/>
    </xf>
    <xf numFmtId="0" fontId="26" fillId="7" borderId="0">
      <alignment vertical="center"/>
    </xf>
    <xf numFmtId="0" fontId="27" fillId="8" borderId="0">
      <alignment vertical="center"/>
    </xf>
    <xf numFmtId="0" fontId="28" fillId="9" borderId="0">
      <alignment vertical="center"/>
    </xf>
    <xf numFmtId="0" fontId="29" fillId="10" borderId="0">
      <alignment vertical="center"/>
    </xf>
    <xf numFmtId="0" fontId="30" fillId="11" borderId="0">
      <alignment vertical="center"/>
    </xf>
    <xf numFmtId="0" fontId="30" fillId="12" borderId="0">
      <alignment vertical="center"/>
    </xf>
    <xf numFmtId="0" fontId="29" fillId="13" borderId="0">
      <alignment vertical="center"/>
    </xf>
    <xf numFmtId="0" fontId="29" fillId="14" borderId="0">
      <alignment vertical="center"/>
    </xf>
    <xf numFmtId="0" fontId="30" fillId="15" borderId="0">
      <alignment vertical="center"/>
    </xf>
    <xf numFmtId="0" fontId="30" fillId="16" borderId="0">
      <alignment vertical="center"/>
    </xf>
    <xf numFmtId="0" fontId="29" fillId="17" borderId="0">
      <alignment vertical="center"/>
    </xf>
    <xf numFmtId="0" fontId="29" fillId="18" borderId="0">
      <alignment vertical="center"/>
    </xf>
    <xf numFmtId="0" fontId="30" fillId="19" borderId="0">
      <alignment vertical="center"/>
    </xf>
    <xf numFmtId="0" fontId="30" fillId="20" borderId="0">
      <alignment vertical="center"/>
    </xf>
    <xf numFmtId="0" fontId="29" fillId="21" borderId="0">
      <alignment vertical="center"/>
    </xf>
    <xf numFmtId="0" fontId="29" fillId="22" borderId="0">
      <alignment vertical="center"/>
    </xf>
    <xf numFmtId="0" fontId="30" fillId="23" borderId="0">
      <alignment vertical="center"/>
    </xf>
    <xf numFmtId="0" fontId="30" fillId="24" borderId="0">
      <alignment vertical="center"/>
    </xf>
    <xf numFmtId="0" fontId="29" fillId="25" borderId="0">
      <alignment vertical="center"/>
    </xf>
    <xf numFmtId="0" fontId="29" fillId="26" borderId="0">
      <alignment vertical="center"/>
    </xf>
    <xf numFmtId="0" fontId="30" fillId="27" borderId="0">
      <alignment vertical="center"/>
    </xf>
    <xf numFmtId="0" fontId="30" fillId="28" borderId="0">
      <alignment vertical="center"/>
    </xf>
    <xf numFmtId="0" fontId="29" fillId="29" borderId="0">
      <alignment vertical="center"/>
    </xf>
    <xf numFmtId="0" fontId="29" fillId="30" borderId="0">
      <alignment vertical="center"/>
    </xf>
    <xf numFmtId="0" fontId="30" fillId="31" borderId="0">
      <alignment vertical="center"/>
    </xf>
    <xf numFmtId="0" fontId="30" fillId="32" borderId="0">
      <alignment vertical="center"/>
    </xf>
    <xf numFmtId="0" fontId="29" fillId="33" borderId="0">
      <alignment vertical="center"/>
    </xf>
  </cellStyleXfs>
  <cellXfs count="20">
    <xf numFmtId="0" fontId="0" fillId="0" borderId="0" xfId="0" applyAlignment="1">
      <alignment vertical="center"/>
    </xf>
    <xf numFmtId="31" fontId="1" fillId="0" borderId="0" xfId="0" applyNumberFormat="1" applyFont="1" applyFill="1" applyBorder="1" applyAlignment="1">
      <alignment vertical="center" wrapText="1"/>
    </xf>
    <xf numFmtId="31" fontId="1" fillId="2" borderId="0" xfId="0" applyNumberFormat="1" applyFont="1" applyFill="1" applyBorder="1" applyAlignment="1">
      <alignment vertical="center" wrapText="1"/>
    </xf>
    <xf numFmtId="31" fontId="2" fillId="0" borderId="0" xfId="0" applyNumberFormat="1" applyFont="1" applyFill="1" applyBorder="1" applyAlignment="1">
      <alignment vertical="center" wrapText="1"/>
    </xf>
    <xf numFmtId="0" fontId="3" fillId="0" borderId="0" xfId="0" applyFont="1" applyFill="1" applyBorder="1" applyAlignment="1">
      <alignment vertical="center"/>
    </xf>
    <xf numFmtId="0" fontId="4" fillId="0" borderId="0" xfId="0" applyNumberFormat="1" applyFont="1" applyFill="1" applyBorder="1" applyAlignment="1">
      <alignment horizontal="center" vertical="center" wrapText="1"/>
    </xf>
    <xf numFmtId="0" fontId="5" fillId="2" borderId="1" xfId="0" applyNumberFormat="1" applyFont="1" applyFill="1" applyBorder="1" applyAlignment="1">
      <alignment horizontal="center" vertical="center" wrapText="1"/>
    </xf>
    <xf numFmtId="31" fontId="5" fillId="2" borderId="1" xfId="0" applyNumberFormat="1" applyFont="1" applyFill="1" applyBorder="1" applyAlignment="1">
      <alignment horizontal="center" vertical="center" wrapText="1"/>
    </xf>
    <xf numFmtId="49" fontId="5" fillId="2" borderId="1" xfId="0" applyNumberFormat="1" applyFont="1" applyFill="1" applyBorder="1" applyAlignment="1">
      <alignment horizontal="center" vertical="center" wrapText="1"/>
    </xf>
    <xf numFmtId="31" fontId="6" fillId="2" borderId="1" xfId="0" applyNumberFormat="1" applyFont="1" applyFill="1" applyBorder="1" applyAlignment="1">
      <alignment horizontal="center" vertical="center" wrapText="1"/>
    </xf>
    <xf numFmtId="31" fontId="7" fillId="2" borderId="0" xfId="0" applyNumberFormat="1" applyFont="1" applyFill="1" applyBorder="1" applyAlignment="1">
      <alignment horizontal="left" vertical="center"/>
    </xf>
    <xf numFmtId="49" fontId="8" fillId="0" borderId="1" xfId="0" applyNumberFormat="1" applyFont="1" applyFill="1" applyBorder="1" applyAlignment="1">
      <alignment horizontal="center" vertical="center" wrapText="1"/>
    </xf>
    <xf numFmtId="0" fontId="8" fillId="0" borderId="1" xfId="0" applyNumberFormat="1" applyFont="1" applyFill="1" applyBorder="1" applyAlignment="1">
      <alignment horizontal="center" vertical="center" wrapText="1"/>
    </xf>
    <xf numFmtId="0" fontId="8" fillId="0" borderId="1" xfId="0" applyFont="1" applyFill="1" applyBorder="1" applyAlignment="1">
      <alignment horizontal="center" vertical="center" wrapText="1"/>
    </xf>
    <xf numFmtId="49" fontId="9" fillId="0" borderId="1" xfId="0" applyNumberFormat="1" applyFont="1" applyFill="1" applyBorder="1" applyAlignment="1">
      <alignment horizontal="center" vertical="center" wrapText="1"/>
    </xf>
    <xf numFmtId="0" fontId="8" fillId="0" borderId="1" xfId="0" applyFont="1" applyFill="1" applyBorder="1" applyAlignment="1">
      <alignment horizontal="left" vertical="center" wrapText="1"/>
    </xf>
    <xf numFmtId="31" fontId="9" fillId="0" borderId="1" xfId="0" applyNumberFormat="1" applyFont="1" applyFill="1" applyBorder="1" applyAlignment="1">
      <alignment horizontal="center" vertical="center" wrapText="1"/>
    </xf>
    <xf numFmtId="31" fontId="10" fillId="0" borderId="0" xfId="0" applyNumberFormat="1" applyFont="1" applyFill="1" applyBorder="1" applyAlignment="1">
      <alignment horizontal="left" vertical="center"/>
    </xf>
    <xf numFmtId="31" fontId="8" fillId="0" borderId="1" xfId="0" applyNumberFormat="1" applyFont="1" applyFill="1" applyBorder="1" applyAlignment="1">
      <alignment horizontal="center" vertical="center" wrapText="1"/>
    </xf>
    <xf numFmtId="31" fontId="11" fillId="0" borderId="1" xfId="0" applyNumberFormat="1"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W19"/>
  <sheetViews>
    <sheetView tabSelected="1" workbookViewId="0">
      <selection activeCell="H5" sqref="H5"/>
    </sheetView>
  </sheetViews>
  <sheetFormatPr defaultColWidth="9" defaultRowHeight="13.5"/>
  <cols>
    <col min="1" max="1" width="4.25" style="4" customWidth="1"/>
    <col min="2" max="2" width="8.125" style="4" customWidth="1"/>
    <col min="3" max="3" width="13.625" style="4" customWidth="1"/>
    <col min="4" max="4" width="17.625" style="4" customWidth="1"/>
    <col min="5" max="5" width="9.75" style="4" customWidth="1"/>
    <col min="6" max="6" width="14.125" style="4" customWidth="1"/>
    <col min="7" max="7" width="16.625" style="4" customWidth="1"/>
    <col min="8" max="8" width="48.375" style="4" customWidth="1"/>
    <col min="9" max="13" width="9" style="4"/>
    <col min="14" max="14" width="12.625" style="4"/>
    <col min="15" max="15" width="9" style="4"/>
    <col min="16" max="22" width="12.625" style="4"/>
    <col min="23" max="24" width="9" style="4"/>
    <col min="25" max="25" width="12.625" style="4"/>
    <col min="26" max="16384" width="9" style="4"/>
  </cols>
  <sheetData>
    <row r="1" s="1" customFormat="1" ht="42" customHeight="1" spans="1:23">
      <c r="A1" s="5" t="s">
        <v>0</v>
      </c>
      <c r="B1" s="5"/>
      <c r="C1" s="5"/>
      <c r="D1" s="5"/>
      <c r="E1" s="5"/>
      <c r="F1" s="5"/>
      <c r="G1" s="5"/>
      <c r="H1" s="5"/>
      <c r="I1" s="5"/>
    </row>
    <row r="2" s="2" customFormat="1" ht="49" customHeight="1" spans="1:23">
      <c r="A2" s="6" t="s">
        <v>1</v>
      </c>
      <c r="B2" s="7" t="s">
        <v>2</v>
      </c>
      <c r="C2" s="8" t="s">
        <v>3</v>
      </c>
      <c r="D2" s="7" t="s">
        <v>4</v>
      </c>
      <c r="E2" s="8" t="s">
        <v>5</v>
      </c>
      <c r="F2" s="7" t="s">
        <v>6</v>
      </c>
      <c r="G2" s="7" t="s">
        <v>7</v>
      </c>
      <c r="H2" s="7" t="s">
        <v>8</v>
      </c>
      <c r="I2" s="9" t="s">
        <v>9</v>
      </c>
      <c r="U2" s="10"/>
    </row>
    <row r="3" s="3" customFormat="1" ht="60" spans="1:23">
      <c r="A3" s="11" t="s">
        <v>10</v>
      </c>
      <c r="B3" s="12" t="s">
        <v>11</v>
      </c>
      <c r="C3" s="11" t="s">
        <v>12</v>
      </c>
      <c r="D3" s="13" t="s">
        <v>13</v>
      </c>
      <c r="E3" s="14" t="s">
        <v>14</v>
      </c>
      <c r="F3" s="13" t="s">
        <v>15</v>
      </c>
      <c r="G3" s="13" t="s">
        <v>16</v>
      </c>
      <c r="H3" s="15" t="s">
        <v>17</v>
      </c>
      <c r="I3" s="16" t="s">
        <v>18</v>
      </c>
      <c r="W3" s="17"/>
    </row>
    <row r="4" s="3" customFormat="1" ht="48" spans="1:23">
      <c r="A4" s="11" t="s">
        <v>19</v>
      </c>
      <c r="B4" s="12" t="s">
        <v>20</v>
      </c>
      <c r="C4" s="11" t="s">
        <v>21</v>
      </c>
      <c r="D4" s="13" t="s">
        <v>13</v>
      </c>
      <c r="E4" s="14" t="s">
        <v>22</v>
      </c>
      <c r="F4" s="13" t="s">
        <v>23</v>
      </c>
      <c r="G4" s="13" t="s">
        <v>24</v>
      </c>
      <c r="H4" s="15" t="s">
        <v>25</v>
      </c>
      <c r="I4" s="16" t="s">
        <v>18</v>
      </c>
      <c r="W4" s="17"/>
    </row>
    <row r="5" s="3" customFormat="1" ht="96" spans="1:23">
      <c r="A5" s="11" t="s">
        <v>26</v>
      </c>
      <c r="B5" s="12" t="s">
        <v>27</v>
      </c>
      <c r="C5" s="11" t="s">
        <v>28</v>
      </c>
      <c r="D5" s="13" t="s">
        <v>29</v>
      </c>
      <c r="E5" s="11" t="s">
        <v>30</v>
      </c>
      <c r="F5" s="13" t="s">
        <v>31</v>
      </c>
      <c r="G5" s="13" t="s">
        <v>32</v>
      </c>
      <c r="H5" s="15" t="s">
        <v>33</v>
      </c>
      <c r="I5" s="18" t="s">
        <v>18</v>
      </c>
      <c r="W5" s="17"/>
    </row>
    <row r="6" s="3" customFormat="1" ht="84" spans="1:23">
      <c r="A6" s="11" t="s">
        <v>34</v>
      </c>
      <c r="B6" s="12" t="s">
        <v>35</v>
      </c>
      <c r="C6" s="11" t="s">
        <v>36</v>
      </c>
      <c r="D6" s="13" t="s">
        <v>37</v>
      </c>
      <c r="E6" s="14" t="s">
        <v>38</v>
      </c>
      <c r="F6" s="13" t="s">
        <v>39</v>
      </c>
      <c r="G6" s="13" t="s">
        <v>40</v>
      </c>
      <c r="H6" s="15" t="s">
        <v>41</v>
      </c>
      <c r="I6" s="16" t="s">
        <v>18</v>
      </c>
      <c r="W6" s="17"/>
    </row>
    <row r="7" s="3" customFormat="1" ht="48" spans="1:23">
      <c r="A7" s="11" t="s">
        <v>42</v>
      </c>
      <c r="B7" s="12" t="s">
        <v>43</v>
      </c>
      <c r="C7" s="11" t="s">
        <v>44</v>
      </c>
      <c r="D7" s="13" t="s">
        <v>45</v>
      </c>
      <c r="E7" s="11" t="s">
        <v>46</v>
      </c>
      <c r="F7" s="13" t="s">
        <v>47</v>
      </c>
      <c r="G7" s="13" t="s">
        <v>48</v>
      </c>
      <c r="H7" s="15" t="s">
        <v>49</v>
      </c>
      <c r="I7" s="16" t="s">
        <v>18</v>
      </c>
      <c r="W7" s="17"/>
    </row>
    <row r="8" ht="48" spans="1:23">
      <c r="A8" s="11" t="s">
        <v>50</v>
      </c>
      <c r="B8" s="12" t="s">
        <v>51</v>
      </c>
      <c r="C8" s="11" t="s">
        <v>52</v>
      </c>
      <c r="D8" s="13" t="s">
        <v>53</v>
      </c>
      <c r="E8" s="14" t="s">
        <v>54</v>
      </c>
      <c r="F8" s="13" t="s">
        <v>55</v>
      </c>
      <c r="G8" s="13" t="s">
        <v>56</v>
      </c>
      <c r="H8" s="15" t="s">
        <v>57</v>
      </c>
      <c r="I8" s="16" t="s">
        <v>18</v>
      </c>
      <c r="J8" s="3"/>
    </row>
    <row r="9" ht="48" spans="1:23">
      <c r="A9" s="11" t="s">
        <v>58</v>
      </c>
      <c r="B9" s="12" t="s">
        <v>59</v>
      </c>
      <c r="C9" s="11" t="s">
        <v>60</v>
      </c>
      <c r="D9" s="13" t="s">
        <v>61</v>
      </c>
      <c r="E9" s="14" t="s">
        <v>62</v>
      </c>
      <c r="F9" s="13" t="s">
        <v>63</v>
      </c>
      <c r="G9" s="13" t="s">
        <v>64</v>
      </c>
      <c r="H9" s="15" t="s">
        <v>65</v>
      </c>
      <c r="I9" s="16" t="s">
        <v>18</v>
      </c>
      <c r="J9" s="3"/>
    </row>
    <row r="10" ht="36" spans="1:23">
      <c r="A10" s="11" t="s">
        <v>66</v>
      </c>
      <c r="B10" s="12" t="s">
        <v>67</v>
      </c>
      <c r="C10" s="11" t="s">
        <v>68</v>
      </c>
      <c r="D10" s="13" t="s">
        <v>69</v>
      </c>
      <c r="E10" s="11" t="s">
        <v>70</v>
      </c>
      <c r="F10" s="13" t="s">
        <v>71</v>
      </c>
      <c r="G10" s="13" t="s">
        <v>72</v>
      </c>
      <c r="H10" s="15" t="s">
        <v>73</v>
      </c>
      <c r="I10" s="16" t="s">
        <v>18</v>
      </c>
      <c r="J10" s="3"/>
    </row>
    <row r="11" ht="60" spans="1:23">
      <c r="A11" s="11" t="s">
        <v>74</v>
      </c>
      <c r="B11" s="12" t="s">
        <v>75</v>
      </c>
      <c r="C11" s="11" t="s">
        <v>76</v>
      </c>
      <c r="D11" s="19" t="s">
        <v>77</v>
      </c>
      <c r="E11" s="14" t="s">
        <v>78</v>
      </c>
      <c r="F11" s="13" t="s">
        <v>79</v>
      </c>
      <c r="G11" s="13" t="s">
        <v>80</v>
      </c>
      <c r="H11" s="15" t="s">
        <v>81</v>
      </c>
      <c r="I11" s="16" t="s">
        <v>18</v>
      </c>
      <c r="J11" s="3"/>
    </row>
    <row r="12" ht="60" spans="1:23">
      <c r="A12" s="11" t="s">
        <v>82</v>
      </c>
      <c r="B12" s="12" t="s">
        <v>83</v>
      </c>
      <c r="C12" s="11" t="s">
        <v>84</v>
      </c>
      <c r="D12" s="19" t="s">
        <v>77</v>
      </c>
      <c r="E12" s="14" t="s">
        <v>85</v>
      </c>
      <c r="F12" s="13" t="s">
        <v>79</v>
      </c>
      <c r="G12" s="13" t="s">
        <v>86</v>
      </c>
      <c r="H12" s="15" t="s">
        <v>87</v>
      </c>
      <c r="I12" s="16" t="s">
        <v>18</v>
      </c>
      <c r="J12" s="3"/>
    </row>
    <row r="13" ht="48" spans="1:23">
      <c r="A13" s="11" t="s">
        <v>88</v>
      </c>
      <c r="B13" s="12" t="s">
        <v>89</v>
      </c>
      <c r="C13" s="11" t="s">
        <v>90</v>
      </c>
      <c r="D13" s="13" t="s">
        <v>91</v>
      </c>
      <c r="E13" s="14" t="s">
        <v>92</v>
      </c>
      <c r="F13" s="13" t="s">
        <v>93</v>
      </c>
      <c r="G13" s="13" t="s">
        <v>94</v>
      </c>
      <c r="H13" s="15" t="s">
        <v>95</v>
      </c>
      <c r="I13" s="16" t="s">
        <v>18</v>
      </c>
      <c r="J13" s="3"/>
    </row>
    <row r="14" ht="60" spans="1:23">
      <c r="A14" s="11" t="s">
        <v>96</v>
      </c>
      <c r="B14" s="12" t="s">
        <v>97</v>
      </c>
      <c r="C14" s="11" t="s">
        <v>98</v>
      </c>
      <c r="D14" s="13" t="s">
        <v>99</v>
      </c>
      <c r="E14" s="14" t="s">
        <v>100</v>
      </c>
      <c r="F14" s="13" t="s">
        <v>101</v>
      </c>
      <c r="G14" s="13" t="s">
        <v>102</v>
      </c>
      <c r="H14" s="15" t="s">
        <v>103</v>
      </c>
      <c r="I14" s="16" t="s">
        <v>18</v>
      </c>
      <c r="J14" s="3"/>
    </row>
    <row r="15" ht="48" spans="1:23">
      <c r="A15" s="11" t="s">
        <v>104</v>
      </c>
      <c r="B15" s="12" t="s">
        <v>105</v>
      </c>
      <c r="C15" s="11" t="s">
        <v>106</v>
      </c>
      <c r="D15" s="13" t="s">
        <v>107</v>
      </c>
      <c r="E15" s="14" t="s">
        <v>108</v>
      </c>
      <c r="F15" s="13" t="s">
        <v>109</v>
      </c>
      <c r="G15" s="13" t="s">
        <v>110</v>
      </c>
      <c r="H15" s="15" t="s">
        <v>111</v>
      </c>
      <c r="I15" s="16" t="s">
        <v>18</v>
      </c>
      <c r="J15" s="3"/>
    </row>
    <row r="16" ht="48" spans="1:23">
      <c r="A16" s="11" t="s">
        <v>112</v>
      </c>
      <c r="B16" s="12" t="s">
        <v>113</v>
      </c>
      <c r="C16" s="11" t="s">
        <v>114</v>
      </c>
      <c r="D16" s="13" t="s">
        <v>115</v>
      </c>
      <c r="E16" s="14" t="s">
        <v>116</v>
      </c>
      <c r="F16" s="13" t="s">
        <v>117</v>
      </c>
      <c r="G16" s="13" t="s">
        <v>118</v>
      </c>
      <c r="H16" s="15" t="s">
        <v>119</v>
      </c>
      <c r="I16" s="16" t="s">
        <v>18</v>
      </c>
      <c r="J16" s="3"/>
    </row>
    <row r="17" ht="84" spans="1:10">
      <c r="A17" s="11" t="s">
        <v>120</v>
      </c>
      <c r="B17" s="12" t="s">
        <v>121</v>
      </c>
      <c r="C17" s="11" t="s">
        <v>122</v>
      </c>
      <c r="D17" s="13" t="s">
        <v>123</v>
      </c>
      <c r="E17" s="14" t="s">
        <v>124</v>
      </c>
      <c r="F17" s="13" t="s">
        <v>125</v>
      </c>
      <c r="G17" s="13" t="s">
        <v>126</v>
      </c>
      <c r="H17" s="15" t="s">
        <v>127</v>
      </c>
      <c r="I17" s="16" t="s">
        <v>18</v>
      </c>
      <c r="J17" s="3"/>
    </row>
    <row r="18" ht="72" spans="1:10">
      <c r="A18" s="11" t="s">
        <v>128</v>
      </c>
      <c r="B18" s="12" t="s">
        <v>129</v>
      </c>
      <c r="C18" s="11" t="s">
        <v>130</v>
      </c>
      <c r="D18" s="13" t="s">
        <v>131</v>
      </c>
      <c r="E18" s="14" t="s">
        <v>132</v>
      </c>
      <c r="F18" s="13" t="s">
        <v>133</v>
      </c>
      <c r="G18" s="13" t="s">
        <v>134</v>
      </c>
      <c r="H18" s="15" t="s">
        <v>135</v>
      </c>
      <c r="I18" s="16" t="s">
        <v>136</v>
      </c>
      <c r="J18" s="3"/>
    </row>
    <row r="19" ht="84" spans="1:10">
      <c r="A19" s="11" t="s">
        <v>137</v>
      </c>
      <c r="B19" s="12" t="s">
        <v>138</v>
      </c>
      <c r="C19" s="11" t="s">
        <v>139</v>
      </c>
      <c r="D19" s="13" t="s">
        <v>140</v>
      </c>
      <c r="E19" s="14" t="s">
        <v>141</v>
      </c>
      <c r="F19" s="13" t="s">
        <v>142</v>
      </c>
      <c r="G19" s="13" t="s">
        <v>143</v>
      </c>
      <c r="H19" s="15" t="s">
        <v>144</v>
      </c>
      <c r="I19" s="16" t="s">
        <v>18</v>
      </c>
      <c r="J19" s="3"/>
    </row>
  </sheetData>
  <mergeCells count="1">
    <mergeCell ref="A1:I1"/>
  </mergeCells>
  <dataValidations count="1">
    <dataValidation type="list" allowBlank="1" showInputMessage="1" showErrorMessage="1" sqref="I3:I19">
      <formula1>"认定,不予认定,视同,不予视同"</formula1>
    </dataValidation>
  </dataValidations>
  <pageMargins left="0.314583333333333" right="0.275" top="0.314583333333333" bottom="0.393055555555556" header="0.5" footer="0.314583333333333"/>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1</vt:i4>
      </vt:variant>
    </vt:vector>
  </HeadingPairs>
  <TitlesOfParts>
    <vt:vector size="1" baseType="lpstr">
      <vt:lpstr>道县2026年9月工伤案件认定情况</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七七哥+笑笑妹</cp:lastModifiedBy>
  <dcterms:created xsi:type="dcterms:W3CDTF">2023-05-12T11:15:00Z</dcterms:created>
  <dcterms:modified xsi:type="dcterms:W3CDTF">2026-09-17T02:31:31Z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BE2B744CD1E54A019CC65B19CB797412_12</vt:lpwstr>
  </property>
  <property fmtid="{D5CDD505-2E9C-101B-9397-08002B2CF9AE}" pid="4" name="CalculationRule">
    <vt:i4>0</vt:i4>
  </property>
</Properties>
</file>